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675" yWindow="5010" windowWidth="21600" windowHeight="12735"/>
  </bookViews>
  <sheets>
    <sheet name="Lot" sheetId="14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" i="14" l="1"/>
</calcChain>
</file>

<file path=xl/sharedStrings.xml><?xml version="1.0" encoding="utf-8"?>
<sst xmlns="http://schemas.openxmlformats.org/spreadsheetml/2006/main" count="411" uniqueCount="149">
  <si>
    <t>Барит</t>
  </si>
  <si>
    <t>Метилдиэтаноламин (МДЭА)</t>
  </si>
  <si>
    <t xml:space="preserve">Активированный уголь </t>
  </si>
  <si>
    <t>Диэтиленгликоль (ДЭГ) 99,5%</t>
  </si>
  <si>
    <t>TриэтиленгликольТЭГ 99,5%</t>
  </si>
  <si>
    <t>Гипохлорит натрия (NаОСl12%)</t>
  </si>
  <si>
    <t>Антинакипин (Очистка сточных вод) М-51</t>
  </si>
  <si>
    <t>Антинакипин (Nalco 72215)</t>
  </si>
  <si>
    <t>Материал намывки целлюлоза Арбокел (BWW 40)</t>
  </si>
  <si>
    <t>тн</t>
  </si>
  <si>
    <t>Карбоксиметилцелюлоза (КМЦ)</t>
  </si>
  <si>
    <t xml:space="preserve">Стабилизатор качества воды SY-509 </t>
  </si>
  <si>
    <t xml:space="preserve">Неокислительный бактерицид </t>
  </si>
  <si>
    <t xml:space="preserve">Стабильный диоксид хлора </t>
  </si>
  <si>
    <t>Окислительный бактерицид</t>
  </si>
  <si>
    <t xml:space="preserve">Активированный глинозём </t>
  </si>
  <si>
    <t>Контроль PH Cortron RN-478</t>
  </si>
  <si>
    <t>Ингибитор образования накипи DREWHOS 2600.</t>
  </si>
  <si>
    <t xml:space="preserve">Коагулянт Хлорид железа </t>
  </si>
  <si>
    <t>Вода.</t>
  </si>
  <si>
    <t>Додецильсулфат натрия</t>
  </si>
  <si>
    <t xml:space="preserve">Три натрий фосфат </t>
  </si>
  <si>
    <t xml:space="preserve">Молекулярное сито угля </t>
  </si>
  <si>
    <t xml:space="preserve">Внешний вид = порошкообразный материал от белого до кремового цвета, растворимость в воде в пересчёте на абсолютно сухой технический продукт, %= не менее 97, массовая доля воды не белее 10%, степень замещения по карбоксиметильным группам от 0,6 до 1,0;  Ph=8-12; динамическая вязкость водного раствора КМЦ с массовой долей воды 2% выше 1000мПа, фильтрация не  более 10мл/30мин, </t>
  </si>
  <si>
    <t>ГОСТ 4682-84</t>
  </si>
  <si>
    <t xml:space="preserve">Визуальный вид - бледно-желтая прозрачная жидкость; Содержание фосфета (Р04) - 5.5%; Цинк (Zn) - 4,0%; Содержание твердого тела - 28.0%; Число pH (10g/L водный раствор - 3,5; Плотность (20С), g/cм-31.100; Процент ингибирования против накипи (добавка средства 60/L) - 85.0%; Быстрота коррозии (добавка средства 30mg/L) mm/a - 0.075 </t>
  </si>
  <si>
    <t>Вода.Молекулярная масса (142+40). Плотность (Удельный вес) (25°C) g/cm3: 1,13. Внешний вид: слабожёлтый жидкий раствор полифосфата, от прозрачной до слабомутный. Точка замерзания: -38°C. Значение рН (при чистой жидкости): 13,4 при холоде. Точка температуры вспышки (РМСС) – нет</t>
  </si>
  <si>
    <t xml:space="preserve">Внешний вид  Бесцветная,  прозрачная жидкость без механических примесей; Плотность при 20ᵒС, г/см = 1,116;  Массовая доля органич. примесей, % не более 0,04 в том числе этиленгликоля, % не более 0,15; Массовая доля диэтиленгликоля, % не менее 99,5; Массовая доля воды, % не более 0,05; Массовая доля кислот в пересчёте на уксусную кислоту, %, не более 0,005; Число омыления, мг КОН на 1г продукта, не более 0,1; Температурные пределы перегонки при давлении, 101.3 кПа (760мм.рт.ст.); Начало перегонки, С°, не ниже 244; Конец перегонки, С°, не выше
 249 , качество ГОСТ 10136-77       </t>
  </si>
  <si>
    <t xml:space="preserve">Стабилизатор качества воды SY-210 </t>
  </si>
  <si>
    <t xml:space="preserve">Бисульфит Натрия 90%
</t>
  </si>
  <si>
    <t>Активированный уголь</t>
  </si>
  <si>
    <t xml:space="preserve">Ингибитор коррозии  Сонкор 9520 </t>
  </si>
  <si>
    <t>T/b / № п/п</t>
  </si>
  <si>
    <t>Önümiň atlandyrylyşy / Наименование продукции</t>
  </si>
  <si>
    <t>Getirmegiň tertibi (grafigi) / График поставки</t>
  </si>
  <si>
    <t>Öndüriji zawod, ýurdy / Страна, завод изготовитель</t>
  </si>
  <si>
    <t>Getirmegiň bazisi / Базис поставки</t>
  </si>
  <si>
    <t>Harydyň öndürilen ýyly / Год выпуска продукции</t>
  </si>
  <si>
    <t xml:space="preserve">Iş sredasy, görnüşi, TDS (GOST), TŞ we onuň himiki düzümi / Рабочая среда, ГОСТ, ОСТ, тех. условие продукции и его химический состав </t>
  </si>
  <si>
    <t>Mukdary/ Кол-во</t>
  </si>
  <si>
    <t>Ýöriteleşdirme görä / Согласно спецификации</t>
  </si>
  <si>
    <t>DAP ÖDÜM-niň Marydaky 2-nji bazasy/ DAP (УКПО, Марыйская база №2)</t>
  </si>
  <si>
    <t>Ölçeg birligi/ Ед.изм</t>
  </si>
  <si>
    <t xml:space="preserve">Примечание: </t>
  </si>
  <si>
    <r>
      <t>1. Наименование предлагаемой продукции указать в соответствии с маркировками заводов производителей.
2. Предоставить формы разрешения от заводов производителей на русском языке (заверенные печатью), с указанием предлагаемой продукции по номенклатуре .
3. В тендерном предложении предоставить полное техническое описания на русском языке бумажном и в электронном варианте.
4. Предоставить электронный вариант предложения (USB флешка).
5. Включение поставляемого оборудования в Государственный реестр Туркменистана за счет Поставщика.
6.</t>
    </r>
    <r>
      <rPr>
        <b/>
        <sz val="10"/>
        <rFont val="Times New Roman"/>
        <family val="1"/>
        <charset val="204"/>
      </rPr>
      <t xml:space="preserve"> Форма оплаты - ЗА СЧЕТ СОБСТВЕННЫХ СРЕДСТВ ГК "ТУРКМЕНГАЗ" И/ИЛИ ЗА СЧЕТ ПРИВЛЕЧЕНИЕ ФИНАНСОВЫХ СРЕДСТВ.
</t>
    </r>
    <r>
      <rPr>
        <sz val="10"/>
        <rFont val="Times New Roman"/>
        <family val="1"/>
        <charset val="204"/>
      </rPr>
      <t xml:space="preserve">7. Поставщик должен предоставить информацию с официально заверенным переводом:
- Уставные документы (устав);
- Подробную банковскую референцию;
- Справку об отсутствии задолженности от налоговых служб; 
- Акт или справку об аудиторской проверке (за последний квартал);
- Калькуляцию цен, на предлагаемое к поставке продукции.
8. Представить разрешение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
</t>
    </r>
    <r>
      <rPr>
        <b/>
        <sz val="10"/>
        <rFont val="Times New Roman"/>
        <family val="1"/>
        <charset val="204"/>
      </rPr>
      <t>* В случае отсутствия в тендерном предложении (пакете) запршиваемых требований, тендерная комиссия в праве отклонить Ваше предложение без официального уведомления.</t>
    </r>
  </si>
  <si>
    <t xml:space="preserve">                                                                                                                                                                                                            </t>
  </si>
  <si>
    <t>-//-</t>
  </si>
  <si>
    <t>Моноэтаноламин (МЕА)</t>
  </si>
  <si>
    <t>Среда: сырой газ, конденсат, вода, сероводород. Цвет: 5.0 Pt-Co, Удельный вес: 1,018 Эквивалетный мол. Вес- 61,8</t>
  </si>
  <si>
    <t xml:space="preserve">Среда-сырой газ.  Внешний вид: прозрачная жидкость Цвет: бесцветная Запах: аммиачная pH: 11,5 Растворимость в воде: растворимая Температура вспышки: 138 о C Температура диапазон/плавления:  -21,3°C Плотность:1,04 г/м3 при 20 о C Вязкость: 99,05 мм/с2 </t>
  </si>
  <si>
    <t>Среда: ТЭГ Точка кипения: 286 °C Точка плавления: -7.3 °C Температура вспышки: 176 °C (закрытая емкость)
Самовозгорание: 371 °C Давление пара (мм рт.ст.)  174  Молекулярный вес: 150,17 рН: 7,5±1 Вязкость сП при 20°C: 47,8 Удельный вес(20°C): 1,126</t>
  </si>
  <si>
    <t xml:space="preserve">Ингибитор коррозии RN -587 </t>
  </si>
  <si>
    <t>Среда-сырой газ, Внешний вид =жидкость, Цвет =коричневый,  запах= Острый, Относительная плотность =1,0195-1,0596  , Темпиратура потери текучести -30 ºF (-34,4 ºC ) Точка воспламенения - 102ºF (38,9 ºC ), Водородный показатель - 5.7-6.7,   растворимость = Растворимый в воде, Вязкость -20-40 сПа</t>
  </si>
  <si>
    <t>Ингибитор коррозии RN -587 N</t>
  </si>
  <si>
    <t>Кислый газ Внешний вид =жидкость, Цвет =темно-коричневый,  запах= Аминовый, Относительная плотность =1,036 (20.0 °C), PH= 7,57
Точка кипение =82,50C растворимость = Растворимый в воде</t>
  </si>
  <si>
    <t>Ингибитор коррозии R-2378 C</t>
  </si>
  <si>
    <t>Кислый газВнешний вид =жидкость,  Цвет = Прозрачная. Зеленая, Относительнаяплотность=0,8217–0,8517при 20°C PH= 10,2 – 12,2
ВязкостьДинамическая: 3.0 - 7.0 мПа.с. при 20 °CCрастворимость=Растворимо в масле</t>
  </si>
  <si>
    <t>Ингибитор коррозии RU-196C</t>
  </si>
  <si>
    <t>Кислый газВнешний вид =жидкость,  Цвет = Непрозрачная янтарная, Относительная плотность = 0,8943 – 0,9243 при 20 °C
PH= 4,7 – 6,7  растворимость=Растворимо в масле ВязкостьДинамическая: 0.01 – 11,3 сПз</t>
  </si>
  <si>
    <t>Ингибитор коррозии Nalco-72310</t>
  </si>
  <si>
    <t>Среда вода Внешний вид=жидкость,  Цвет =светло-желтая,  Относительная плотность= 1,03 при 20 °C
PH= 11 Точка кипение =82,50C растворимость=Растворимо в водеВязкость =11,3 сПз</t>
  </si>
  <si>
    <t>ВНЕШНИЙ ВИД Жидкость ЦВЕТ Темно-коричневый ЗАПАХ Аммиачный РАСТВОРИМОСТЬ Растворим в воде ТЕМПЕРАТУРА КИПЕНИЯ (ºC) 249 ТЕМПЕРАТУРА ПЛАВЛЕНИЯ (ºC) &lt;5 ОТНОСИТЕЛЬНАЯ ПЛОТНОСТЬ 1,085-1,115 при 20ºC ПЛОТНОСТЬ ПАРА (воздух=1) &gt;1 Значение pH, КОНЦ. РАСТВОР 11,0-13,0 ВЯЗКОСТЬ &lt;25 спз при 40ºC</t>
  </si>
  <si>
    <t>Iş şerti; Gaz+Коnd+Н2О+СО2+H2S  Внешний вид - Жидкость темно-коричневого цвета; Плотность при 20 ºC,г/см3 (с отклонением, %) - 0.877; Кислотное число мг КОН/г продукта, не более - 10.10; Кинематическая вязкость, при 20 ºC, мм2/с, не более  - 9.210; Кинематическая вязкость, при минус 40 ºC, мм2/с, не более - 228.7; Массовая доля активного вещества, %, (с отклонением) - 30.18; Температура застывания, ºC, не выше - минус 50 н/з; Растворимость -модельная вода / недиспергируем-модель нефти / растворим.</t>
  </si>
  <si>
    <t>Диаметр Ø4-8 мм. Плотность (Удельный вес) (20оC) 538кг/cм3; Внешность:  чёрные гранулы; Значения: рН=8;  Прочность: 90%; Точка кипения (760ммНg): &gt;1000оC; Точка застывания &gt;1000 оC. Растворимость в воде: Не растворимо; Запах: нет; Плотность пара (АТМ): не применимо; Точка плавления &gt;3000С; Вязкость мПА*s: не применимо; Объем микропор: 0,4-0,55; Температура разложения &gt;10000С; Самовоспламеняемость: 3500С; Золность: 8%; Содержание воды: 5%; Содержание серы: 860 мг/г; Относительная плотность: Около 2100 кг/м3;</t>
  </si>
  <si>
    <t>Каустическая сода 98%</t>
  </si>
  <si>
    <t xml:space="preserve">Среда: вода  Внешний вид: твёрдое вещество Цвет: белый Запах: без определенного запаха Удельный вес: 2,12 при 20°C  Точка кипения: 115°-143°C 
Растворимо в воде (выделяет теплоту) и глицерине </t>
  </si>
  <si>
    <t>Поверхностно активное вещество                         ЮНИКОР-10</t>
  </si>
  <si>
    <t>ISO 14001:2015</t>
  </si>
  <si>
    <t>Антинакипь MSI 310</t>
  </si>
  <si>
    <t>литр</t>
  </si>
  <si>
    <t>Пищевой натрий метабисулъфит      E-223 Natriý Metabisulfat</t>
  </si>
  <si>
    <t>кг</t>
  </si>
  <si>
    <t>Биоцид Nalco PC-55 аналoг (ВС-215)</t>
  </si>
  <si>
    <t>Среда: вода Внешний вид: жидкость Цвет: прозрачная Запах : без запаха Удельный вес - 1,2 (20°C) Растворимость в воде полный  pH (100%)  - 3-5</t>
  </si>
  <si>
    <t xml:space="preserve">Коагулянт NALСO  EС 6489А
</t>
  </si>
  <si>
    <t>Среда: вода Внешний вид: жидкость Цвет : бесцветный Запах: нет pH:  4.0  Температура вспышки: не воспламеняется  Давление пара: как у воды Плотность пара: как у воды Относительная плотность: 1,025 - 1,065 (25 °C) Вязкость: 451 cps (25 °C) Растворимость в воде: полная</t>
  </si>
  <si>
    <t xml:space="preserve">Деэмульгатор ZB-509
</t>
  </si>
  <si>
    <t>Среда: попутная вода Внешний вид: жидкость Цвет :белый Относительная плотность: 1,035-1,065  pH, разбавленный раствор 3,0-5,0 Вязкость: &lt;30 спз при 20ºC Температура воспламенения (ºC) &gt;100</t>
  </si>
  <si>
    <t>Анионит Моноплюс М600</t>
  </si>
  <si>
    <t>Функционалная группа: четвертичный амин(тип II) Матрица: стирол-дивинилбензол Структура: гелевая  Внешний вид: прозрачный Цвет: белый
Коэффициент однородности: макс.1,1 Средний размер гранул: 0,62(+/-0,05) мм Плотность: 1,1 г/мл Содержание воды: 45-50% Общая обменная емкость: 1,3 экв/л Стабильность в диапозоне рН: 0-14 Сохранность продукт: 2лет</t>
  </si>
  <si>
    <t>m³</t>
  </si>
  <si>
    <t>Графит</t>
  </si>
  <si>
    <t>Крахмал</t>
  </si>
  <si>
    <t>Среда МДЕА</t>
  </si>
  <si>
    <t>Визуальный вид - бледно-жёлтая прозрачная жидкость или бледно-зеленная прозрачная жидкость; Содержание активного состава-1.5%; Число рН (первичныи раствор) - 5.0; Плотность (20С).  g/cm2 - 0.980; Эффективность бактерицидный (доза 100 mg/L) - 85</t>
  </si>
  <si>
    <t>Mетилдиэтаноламин MDEA 99% OASE yellow</t>
  </si>
  <si>
    <t>Среда: сырой газ Внешний вид: жидкость Цвет: от бесцветного до желтого  Запах: аминовый pH: 11,5(100 г/л, 20 °C) Температура плавления: 
-21 °C  Точка кипения: 243 °C Температура вспышки: 138 °C  Температура возгорания: 280 °C  Плотность: 1,04 г/см3 (20 °C, 1,013 гПа) Растворимость в воде: растворимая Динамическая вязкость: 34,78 мПа.сек(40 °C) Кинематич. вязкость: 99,05 мм2/сек.(20 °C) Молярная масса:119,6 г/моль</t>
  </si>
  <si>
    <t>Среда: вода Внешний вид: жидкость Цвет: темно-коричневая Запах: слегка едкий Точка кипения: 106oC (223F) Удельный вес: 1,38 до 1,42 Растворимость в воде: полный Давление пара: 40 мм рт @ 35 ° C рН: &lt;2</t>
  </si>
  <si>
    <t>Среда: вода  Внешний вид: твердое белый, грязно белое вещество.  Запах: сернистый слабый. Молекулярная масса: 104,7 г/моль.  Растворимость в воде: разлагается Удельный вес:  1,48</t>
  </si>
  <si>
    <t>Среда: вода Внешний вид : Прозрачная, бесцветная, ближе к бледно-жёлтому жидкость. Запах: характерный Растворимость в воде: полный
Удельная масса при 250C: 1,350-1,450  pH – 10,5-11,5 Точка кипения: 105-1080C</t>
  </si>
  <si>
    <t xml:space="preserve">Поглотитель кислорода Eliminox
</t>
  </si>
  <si>
    <t>Среда: вода Внешний вид: жидкость Цвет: бесцветная Запах: без запаха.  pH  :  8,5-10,1 Удельный вес: 1,02 (200C). Растворимость в воде: полный Температура замерзания: -20C.</t>
  </si>
  <si>
    <t>Катионит Моноплюс S108H</t>
  </si>
  <si>
    <t>Функционалная группа: сульфокислота Матрица: сшитый полистирол Структура: гелевая  Внешний вид: черный гранул Коэффициент однородности:1.05(+/-0,05) Средний размер гранул: 0,62(+/-0,05) мм Насыпная плотность (+/-0,05%): 790 г/д Плотность: 1,22 г/мл Содержание воды: 47-53% Общая обменная емкость: 2 экв/л Стабильность в диапозоне рН: 0-14 Сохранность продукт: 2лет</t>
  </si>
  <si>
    <t>Amberjet - 1200 H</t>
  </si>
  <si>
    <t>Внешний вид: янтарная сферическая цепочка Матрица - сополимер бензола дивинила стирола Функциональная группа -сулфонат Полная обменная способность [1] ≥ 1.80 eq/L (H + форма) - ≥ 2.00 eq/L (Na + форма) Вместимость влажности [1] 49 - 55 % (H + форма) Отгрузка веса 800 g/L
Удельная масса 1.18 к 1.22 (H + форма) Размер частицы:   Коэффициент однородности [1] ≤ 1.2    Гармоника означает размер 630 ± 50 μm Содержание штрафов [1] &lt;0.300 мм: 0.1 % max</t>
  </si>
  <si>
    <t>m3</t>
  </si>
  <si>
    <t>Amberjet 4200 CL</t>
  </si>
  <si>
    <t>Внешний вид: желтые прозрачные сферические бусинки Матрица - сополимер бензола дивинила Стирола Функциональная группа - аммоний Trimethyl Полная обменная способность - ≥ 1.30 eq/L (Статья - форма) Вместимость влажности - 49 - 55 % (Статья - форма) Отгрузка веса - 670 g/L
Размер частицы:   Коэффициент однородности - ≤ 1.25  Гармоника означает размер - 0.60 к 0.80 мм  &lt; 0.425 мм - 0.5 % max</t>
  </si>
  <si>
    <t xml:space="preserve">Denstone® 57    6mm keramiki şarlar
</t>
  </si>
  <si>
    <t>Шарообразность&lt;1,25% Макс.раб.тем-ра 1000 °C Сила давки – 55кг Твердость по шкале MOHS &gt;6,5 Водопоглошение &lt;=1%  Обьемная плотность: 1282-1426кг/м3 Состав: SiO2-64-75%, Al2O3-19-26%, Fe2O3–1,7%, TiO2 – 1,5%,Na2O -2,9%, CaO-0,7%,K2O-4,8%</t>
  </si>
  <si>
    <t>Katalizator CRS 31</t>
  </si>
  <si>
    <t xml:space="preserve">Внешний вид: Цилиндр. экструдаты D- 3.5 мм – Длина  6 - 7 мм Площадь поверх. 130 м ²/g Загр,плотность 920 кг/м ³ Сопротивление раздавливанию 15 daN Состав : TiO2 90%  CaSO4 -10% Точка плавления / точка замерзания - 2000℃ </t>
  </si>
  <si>
    <t>Katalizator CR 3S</t>
  </si>
  <si>
    <t>Вн.вид: твёрдый гранула  Диаметр 3.15 к 6.30 мм Площадь поверх.350 м. ²/g Загр. плотность 680 кг/м ³ Сопротивление раздавливанию 14 daN Состав:  Al2O3 -100% Точка плавления / точка замерзания - 2000 ℃</t>
  </si>
  <si>
    <t>Katalizator CSM 31</t>
  </si>
  <si>
    <t>Вн. вид: твёрдый гранула Диаметр 3 - 6 мм Площадь поверх.300 м. ²/g Загр. плотность 780 кг/м ³ Сопротивление раздавливанию 15 daN  Состав: Al2O3 – 95% Fe2O3 – 4,5%  Na2O – 0,5% Точка плавления / точка замерзания - 2000℃</t>
  </si>
  <si>
    <t>TEGO SULPHO 2</t>
  </si>
  <si>
    <t>Внешний вид- легкий, типовой желтая жидкость Цвет: желтый Запах: лекгий, типовой pH : 5,5-8,5 при 40г/л воды  (при 20℃) Плотность: 1,046-1,064 г/см3 ( при, 20℃)  Растворимость в воде- растворим Точка кипения  - не измерена Вязкость- 580-920 мПа.с (при 25℃) Температура вспышки-&gt;90℃</t>
  </si>
  <si>
    <t>PRIMETOP B-330</t>
  </si>
  <si>
    <t>Среда: вода Внешний вид- жидкость Цвет:светло-желтая-светло зеленая  Запах- незначительный  pH:   3,0±1,0  (при 25℃) Удельная плотность: 1,03 ±0,05 (без примеси, 20℃)  Растворимость: полностью растворимый Точка замерзания: –3℃ Точка кипения:  100℃</t>
  </si>
  <si>
    <t>Среда: вода Внешний вид: жидкость Цвет: бесцветная  Запах: отсутствует Удельный вес: 1,09-1,12 Растворимость в воде полная  pH(100%): &gt;13. Температура замерзания:  -30C.</t>
  </si>
  <si>
    <t>Кварцевый песок (размером 0,4-0,45мм)</t>
  </si>
  <si>
    <t>Кварцевый песок (размером 0,4-0,8мм)</t>
  </si>
  <si>
    <t xml:space="preserve">Активированный уголь                                         </t>
  </si>
  <si>
    <t>Деамульгатор NALСO EС 6036А</t>
  </si>
  <si>
    <t>Среда: ТЭГ Внешний вид: жидкость Цвет:темно-коричневый Запах-Слабый Температура вспышки : 62 АC Пенске-Мартенс метод (испытания в закрытом тигле) Удельная масса: 1,09 (15,6 АC) Растворимость в воде: полная pH (100 %):  4,4 Вязкость 50 cst:  (16 АC) Температура плавления: 
1,11 АC</t>
  </si>
  <si>
    <t>Среда: вода Внешний вид:   порошок  Цвет : грязно белый легко сыпучий Растворяемость:  300гм/л Обьемная масса: 0,6кг/м3 рН 1%-ого раствора:  
7,5-9,5</t>
  </si>
  <si>
    <t>Антивспениватель SAG 7133</t>
  </si>
  <si>
    <t>Среда: MDEA  Внешний вид: непрозрачная жидкость Температура плавления: ca.0 °C Точка кипения/диапазон кипения : &gt;100°C при 1,013 ГПa
Давление паров : &lt; 36 ГПa при 20 °C  Плотность:1,0040 г/cм3 при 25 °C (1,013 ГПa) Растворимость в воде : дисперсная</t>
  </si>
  <si>
    <t>Среда: MDEA Внешний вид: волокно Цвет : белый Запах:  без запаха Средняя длина волокна: 200 μм, Средняя толщина волокна: 20 μм,
Объемная плотность: 120 гл - 155 г/л  pH (20 °С) :   5,5 -7,5 Плотность:  1,5 г/см³</t>
  </si>
  <si>
    <t>Диспергатор накипи PRIMETOP D-300</t>
  </si>
  <si>
    <t>Среда: вода Внешний вид- жидкость Цвет : бесцветный Запах: незначительный pH:  7,0 ±1,0  (при 25℃) Удельная плотность: 1,13 ±0,05 (без примеси, 20℃) Растворимость: способный разбавлять любые пропорции Точка замерзания: –5℃</t>
  </si>
  <si>
    <t>Биоцид PRIMETOP B-360</t>
  </si>
  <si>
    <t>Среда: вода  Внешний вид- жидкость Цвет : бесцветная ~ слегка желтоватая  Запах: лекгий pH: 3.1 ±1.0  (чистый,25℃) Удельная плотность: 1,05 ±0,05 (чистый, 20℃) Растворимость в воде: полная Температура кипения: 101℃ Температура замерзания:-5℃ Вязкость: 5,3 cps @20℃ Температура воспламенения-глутаральдегид: 71℃</t>
  </si>
  <si>
    <t>Раскислитель (Поглотитель кислорода для котловой воды) NONOХ NH-500</t>
  </si>
  <si>
    <t>Среда: вода Внешний вид: жидкость Цвет : бесцветная или желтоватая  Запах: слабый pH: 11,7±1,0 (чистый, 250C) Удельный вес: 1,020± 0,05 Растворимость: разбавляет ся до необходимой концентрации</t>
  </si>
  <si>
    <t xml:space="preserve">Антивспениватель KS-604А </t>
  </si>
  <si>
    <t>Кислый газ. KS-604А. Пеногаситель  органического кремния, отличается с высокой стойкостью, с высокой концентрацией и с высокой термостойкостью в технологии обессеривания газа. Легко растворяется в воде, спирте и других растворителях. Внешний вид: Светложёлтый, непрозрачный;  Плотность: (25 оC):  1,07; Вязкость: 6000 mPa-S 25оC; Активные ингредиенты: 100%; Твёрдое содержание:   100%.</t>
  </si>
  <si>
    <t xml:space="preserve">Вода. CT4-42. Внешний вид: Бесцветная или слабо жёлтая жидкость. Плотность (20±5 оC): 0,99-1,01 г/cм3. Точка застывания, 0оC. Температура твёрдения: Показател ≤ 0
Значения:   РН =5,00-7,00  (1% Водный раствор). Бактерицидная эффективность (100 мг/л): Показател ≤ 97%; Результат контроля ≤ 99,5%
</t>
  </si>
  <si>
    <t>Вода. 98% Na3PO4 х12Н2О. Молекулярная масса: 380,14 гр/мол
Внешний вид:  Бесцветные, прозрачные кристаллы, выветривающиеся в сухом воздухе. Температура плавления: 73.4 оC. Плотность 1,62 g/cm3: Растворимость: Растворяется в воде, не растворяется в  этаноле и сероуглероде. Основная функция: В основном используется для смягчения воды, очистки котлов, а также используется как моющие средство и металлических антикоррозионных средств.</t>
  </si>
  <si>
    <t>Бисулфит натрия.</t>
  </si>
  <si>
    <t xml:space="preserve">Вода. Бисульфит натрия NaНSO3. Чистота 99% минимум. Молекулярная масса: 104,07 г/моль. Нерастворимые веществы в воде: 0,03% макс. Хлорид (как СL): 0,05% мак. Fe: 0,004% мак. Аs: 0,0002% мак. Тяжёлые металлы (как Pb): 0,002%мак. рН=4,0-5,0 Внешний вид: белые кристаллы или порошок с запахом диоксида серы. Температура плавления: &gt;300 0С. Удельный вес: 1,48 (20 0С). Температура разложения: &gt;120 0С.  </t>
  </si>
  <si>
    <t>Воздух. (Углеродное молекулярное сито KN-260) Зернистое углеродное сито. Размер частиц: 1,0-1,8 мм. Объемная плотность: 680-700 кг/м3 Период адсорбции: 2х60S Прочность на раздавление:  ≥ 70 N/Pс</t>
  </si>
  <si>
    <t>Вода. 45% CLO2 Белое зерно 45%. Молекулярная масса: 67,5. Плотность газа двуокись хлора 3,09г/л, растворимость в воде 2,9г/л и становится жёлто-зелёным раствором.</t>
  </si>
  <si>
    <t>Вода. CT4-43 Внешний вид: Белый порошок или зерновидное твёрдое тело.Содержания АДВ ≥ 50.6% Br. Значения: рН (1% водный раствор) =5,0-8,0. Состав содержание: Галогенид хлора ≥25,0%. Галогенид брома ≥7,0%  Примечание:  Допускается незначительный кристаллический осадок, который растворяется при подгревании или вибрации.</t>
  </si>
  <si>
    <t>Сжатый воздух.   Delsorb HQ A4. (Активированный оксид алюминия), SPХ FLOW TECHNOLOGY. Диаметр активатора: 2-5мм мера поверхности. 300 м2/г. Насыщенная плотность активатора: 753 кг/м3. Прочность на раздавливание: 42~180, Объём макропор: 0,5 мл/г. AI2O3: ≥92, 7% (wt.) Na2O: 0,30 % (wt.) SiO2: 0,02 % (wt.) Давление на входе осушитель: 8,5 кг/см2. Tемпература на входе осушителя: 350С. Точка росы на выходе -400С. Производительность-1855 Нм3/ч</t>
  </si>
  <si>
    <t>Контроль PH CHEMAX  A-452</t>
  </si>
  <si>
    <t>Внешний вид=жидкость, Цвет =Бесцветная или желтовая, Относительная плотность =1,01 ±0.05 при 20 °C PH= 13 растворимость=Разбавляется до необходимой концентрации</t>
  </si>
  <si>
    <t xml:space="preserve">Фосфат СНЕМАХ Р200L
</t>
  </si>
  <si>
    <t xml:space="preserve">Среда водаВнешний вид =жидкость, Цвет =светло-желтая, Относительная плотность =1,07 ±0.05 при 20 °C
PH= 12 растворимость=Способный разбавлять любые пропорцииТОЧКА ЗАМЕРЗАНИЯ= –5℃
</t>
  </si>
  <si>
    <t>Aмин СНЕМАХ А-400</t>
  </si>
  <si>
    <t>Среда водаВнешний вид =жидкость, Цвет =светло-желтая,      Относительная плотность =1. ±0.05 при 20 °C PH= 12растворимость= разбавлять любые пропорции ТЕМПЕРАТУРА ВСПЫШКИ  (℃) =Циклогенциланин : 82.4F (28 °C) Алканол амин : 177F (77 °C)</t>
  </si>
  <si>
    <t>Ингибитор коррозии PRIMETOPCS-310</t>
  </si>
  <si>
    <t>Среда водаВнешний вид =жидкость,  Цвет =Бесцветная жидкость, Относительная плотность =1.11 ±0.05 при 20 °C PH= 4.1 ±  1.0 растворимость=Способный разбавлять любые пропорции</t>
  </si>
  <si>
    <t xml:space="preserve">
Ингибитор коррозии“CT4-36”
</t>
  </si>
  <si>
    <t>Вода,   Внешний вид-жидкость; рН=2-2,5; растворимость- растворим в воде;  плотность-1,15-1,25gr/sm3</t>
  </si>
  <si>
    <t>2022ý. / 2022г.</t>
  </si>
  <si>
    <t>Lot №5  “Chemical products”.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</si>
</sst>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#,##0.000"/>
  </numFmts>
  <fonts count="1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164" fontId="11" fillId="0" borderId="0" xfId="0" applyNumberFormat="1" applyFont="1" applyFill="1" applyBorder="1" applyAlignment="1">
      <alignment horizontal="center" vertical="center" wrapText="1"/>
    </xf>
    <xf numFmtId="3" fontId="11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165" fontId="11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/>
    <xf numFmtId="0" fontId="11" fillId="0" borderId="0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/>
    <xf numFmtId="0" fontId="6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14" fillId="0" borderId="0" xfId="0" applyFont="1" applyFill="1" applyBorder="1" applyAlignment="1">
      <alignment horizontal="left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" fontId="8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left"/>
    </xf>
    <xf numFmtId="0" fontId="15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wrapText="1"/>
    </xf>
    <xf numFmtId="0" fontId="15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F89"/>
  <sheetViews>
    <sheetView tabSelected="1" zoomScale="115" zoomScaleNormal="115" workbookViewId="0">
      <selection activeCell="A2" sqref="A2"/>
    </sheetView>
  </sheetViews>
  <sheetFormatPr defaultRowHeight="18.75" x14ac:dyDescent="0.2"/>
  <cols>
    <col min="1" max="1" width="5.140625" style="3" customWidth="1"/>
    <col min="2" max="2" width="30" style="3" customWidth="1"/>
    <col min="3" max="3" width="43.28515625" style="3" customWidth="1"/>
    <col min="4" max="4" width="7.85546875" style="3" bestFit="1" customWidth="1"/>
    <col min="5" max="5" width="11.28515625" style="3" bestFit="1" customWidth="1"/>
    <col min="6" max="6" width="14.28515625" style="3" customWidth="1"/>
    <col min="7" max="7" width="15" style="3" customWidth="1"/>
    <col min="8" max="8" width="11.7109375" style="3" bestFit="1" customWidth="1"/>
    <col min="9" max="9" width="14.5703125" style="3" bestFit="1" customWidth="1"/>
    <col min="10" max="16384" width="9.140625" style="3"/>
  </cols>
  <sheetData>
    <row r="1" spans="1:9" s="8" customFormat="1" ht="26.25" customHeight="1" x14ac:dyDescent="0.2">
      <c r="A1" s="46" t="s">
        <v>148</v>
      </c>
      <c r="B1" s="46"/>
      <c r="C1" s="46"/>
      <c r="D1" s="46"/>
      <c r="E1" s="46"/>
      <c r="F1" s="46"/>
      <c r="G1" s="46"/>
      <c r="H1" s="46"/>
      <c r="I1" s="46"/>
    </row>
    <row r="2" spans="1:9" s="9" customFormat="1" ht="84.75" customHeight="1" x14ac:dyDescent="0.2">
      <c r="A2" s="7" t="s">
        <v>32</v>
      </c>
      <c r="B2" s="7" t="s">
        <v>33</v>
      </c>
      <c r="C2" s="7" t="s">
        <v>38</v>
      </c>
      <c r="D2" s="7" t="s">
        <v>42</v>
      </c>
      <c r="E2" s="7" t="s">
        <v>39</v>
      </c>
      <c r="F2" s="7" t="s">
        <v>34</v>
      </c>
      <c r="G2" s="7" t="s">
        <v>35</v>
      </c>
      <c r="H2" s="7" t="s">
        <v>36</v>
      </c>
      <c r="I2" s="7" t="s">
        <v>37</v>
      </c>
    </row>
    <row r="3" spans="1:9" s="6" customFormat="1" ht="165.75" x14ac:dyDescent="0.2">
      <c r="A3" s="5">
        <v>1</v>
      </c>
      <c r="B3" s="5" t="s">
        <v>3</v>
      </c>
      <c r="C3" s="5" t="s">
        <v>27</v>
      </c>
      <c r="D3" s="4" t="s">
        <v>9</v>
      </c>
      <c r="E3" s="4">
        <v>1119.079</v>
      </c>
      <c r="F3" s="5" t="s">
        <v>40</v>
      </c>
      <c r="G3" s="5"/>
      <c r="H3" s="5" t="s">
        <v>41</v>
      </c>
      <c r="I3" s="5" t="s">
        <v>147</v>
      </c>
    </row>
    <row r="4" spans="1:9" s="6" customFormat="1" ht="38.25" x14ac:dyDescent="0.2">
      <c r="A4" s="5">
        <v>2</v>
      </c>
      <c r="B4" s="5" t="s">
        <v>47</v>
      </c>
      <c r="C4" s="5" t="s">
        <v>48</v>
      </c>
      <c r="D4" s="4" t="s">
        <v>9</v>
      </c>
      <c r="E4" s="4">
        <v>495</v>
      </c>
      <c r="F4" s="35" t="s">
        <v>46</v>
      </c>
      <c r="G4" s="5"/>
      <c r="H4" s="35" t="s">
        <v>46</v>
      </c>
      <c r="I4" s="35" t="s">
        <v>46</v>
      </c>
    </row>
    <row r="5" spans="1:9" s="6" customFormat="1" ht="76.5" x14ac:dyDescent="0.2">
      <c r="A5" s="5">
        <v>3</v>
      </c>
      <c r="B5" s="5" t="s">
        <v>1</v>
      </c>
      <c r="C5" s="5" t="s">
        <v>49</v>
      </c>
      <c r="D5" s="4" t="s">
        <v>9</v>
      </c>
      <c r="E5" s="4">
        <v>1424.51</v>
      </c>
      <c r="F5" s="35" t="s">
        <v>46</v>
      </c>
      <c r="G5" s="5"/>
      <c r="H5" s="35" t="s">
        <v>46</v>
      </c>
      <c r="I5" s="35" t="s">
        <v>46</v>
      </c>
    </row>
    <row r="6" spans="1:9" s="6" customFormat="1" ht="76.5" x14ac:dyDescent="0.2">
      <c r="A6" s="5">
        <v>4</v>
      </c>
      <c r="B6" s="5" t="s">
        <v>4</v>
      </c>
      <c r="C6" s="5" t="s">
        <v>50</v>
      </c>
      <c r="D6" s="4" t="s">
        <v>9</v>
      </c>
      <c r="E6" s="4">
        <f>1512.124+187.6</f>
        <v>1699.7239999999999</v>
      </c>
      <c r="F6" s="35" t="s">
        <v>46</v>
      </c>
      <c r="G6" s="5"/>
      <c r="H6" s="35" t="s">
        <v>46</v>
      </c>
      <c r="I6" s="35" t="s">
        <v>46</v>
      </c>
    </row>
    <row r="7" spans="1:9" s="6" customFormat="1" ht="89.25" x14ac:dyDescent="0.2">
      <c r="A7" s="5">
        <v>5</v>
      </c>
      <c r="B7" s="5" t="s">
        <v>51</v>
      </c>
      <c r="C7" s="5" t="s">
        <v>52</v>
      </c>
      <c r="D7" s="4" t="s">
        <v>9</v>
      </c>
      <c r="E7" s="4">
        <v>95</v>
      </c>
      <c r="F7" s="35" t="s">
        <v>46</v>
      </c>
      <c r="G7" s="5"/>
      <c r="H7" s="35" t="s">
        <v>46</v>
      </c>
      <c r="I7" s="35" t="s">
        <v>46</v>
      </c>
    </row>
    <row r="8" spans="1:9" s="6" customFormat="1" ht="63.75" x14ac:dyDescent="0.2">
      <c r="A8" s="5">
        <v>6</v>
      </c>
      <c r="B8" s="5" t="s">
        <v>53</v>
      </c>
      <c r="C8" s="5" t="s">
        <v>54</v>
      </c>
      <c r="D8" s="4" t="s">
        <v>9</v>
      </c>
      <c r="E8" s="4">
        <v>681.62800000000004</v>
      </c>
      <c r="F8" s="35" t="s">
        <v>46</v>
      </c>
      <c r="G8" s="5"/>
      <c r="H8" s="35" t="s">
        <v>46</v>
      </c>
      <c r="I8" s="35" t="s">
        <v>46</v>
      </c>
    </row>
    <row r="9" spans="1:9" s="6" customFormat="1" ht="76.5" x14ac:dyDescent="0.2">
      <c r="A9" s="5">
        <v>7</v>
      </c>
      <c r="B9" s="5" t="s">
        <v>55</v>
      </c>
      <c r="C9" s="5" t="s">
        <v>56</v>
      </c>
      <c r="D9" s="4" t="s">
        <v>9</v>
      </c>
      <c r="E9" s="4">
        <v>78.965000000000003</v>
      </c>
      <c r="F9" s="35" t="s">
        <v>46</v>
      </c>
      <c r="G9" s="5"/>
      <c r="H9" s="35" t="s">
        <v>46</v>
      </c>
      <c r="I9" s="35" t="s">
        <v>46</v>
      </c>
    </row>
    <row r="10" spans="1:9" s="6" customFormat="1" ht="63.75" x14ac:dyDescent="0.2">
      <c r="A10" s="5">
        <v>8</v>
      </c>
      <c r="B10" s="5" t="s">
        <v>57</v>
      </c>
      <c r="C10" s="5" t="s">
        <v>58</v>
      </c>
      <c r="D10" s="4" t="s">
        <v>9</v>
      </c>
      <c r="E10" s="4">
        <v>36.276000000000003</v>
      </c>
      <c r="F10" s="35" t="s">
        <v>46</v>
      </c>
      <c r="G10" s="5"/>
      <c r="H10" s="35" t="s">
        <v>46</v>
      </c>
      <c r="I10" s="35" t="s">
        <v>46</v>
      </c>
    </row>
    <row r="11" spans="1:9" s="6" customFormat="1" ht="63.75" x14ac:dyDescent="0.2">
      <c r="A11" s="5">
        <v>9</v>
      </c>
      <c r="B11" s="5" t="s">
        <v>59</v>
      </c>
      <c r="C11" s="5" t="s">
        <v>60</v>
      </c>
      <c r="D11" s="4" t="s">
        <v>9</v>
      </c>
      <c r="E11" s="4">
        <v>30.521999999999998</v>
      </c>
      <c r="F11" s="35" t="s">
        <v>46</v>
      </c>
      <c r="G11" s="5"/>
      <c r="H11" s="35" t="s">
        <v>46</v>
      </c>
      <c r="I11" s="35" t="s">
        <v>46</v>
      </c>
    </row>
    <row r="12" spans="1:9" s="6" customFormat="1" ht="114.75" x14ac:dyDescent="0.2">
      <c r="A12" s="5">
        <v>10</v>
      </c>
      <c r="B12" s="5" t="s">
        <v>16</v>
      </c>
      <c r="C12" s="5" t="s">
        <v>61</v>
      </c>
      <c r="D12" s="4" t="s">
        <v>9</v>
      </c>
      <c r="E12" s="4">
        <v>36.366</v>
      </c>
      <c r="F12" s="35" t="s">
        <v>46</v>
      </c>
      <c r="G12" s="5"/>
      <c r="H12" s="35" t="s">
        <v>46</v>
      </c>
      <c r="I12" s="35" t="s">
        <v>46</v>
      </c>
    </row>
    <row r="13" spans="1:9" s="6" customFormat="1" ht="140.25" x14ac:dyDescent="0.2">
      <c r="A13" s="5">
        <v>11</v>
      </c>
      <c r="B13" s="5" t="s">
        <v>31</v>
      </c>
      <c r="C13" s="5" t="s">
        <v>62</v>
      </c>
      <c r="D13" s="4" t="s">
        <v>9</v>
      </c>
      <c r="E13" s="4">
        <v>499</v>
      </c>
      <c r="F13" s="35" t="s">
        <v>46</v>
      </c>
      <c r="G13" s="5"/>
      <c r="H13" s="35" t="s">
        <v>46</v>
      </c>
      <c r="I13" s="35" t="s">
        <v>46</v>
      </c>
    </row>
    <row r="14" spans="1:9" s="6" customFormat="1" ht="153" x14ac:dyDescent="0.2">
      <c r="A14" s="5">
        <v>12</v>
      </c>
      <c r="B14" s="5" t="s">
        <v>2</v>
      </c>
      <c r="C14" s="5" t="s">
        <v>63</v>
      </c>
      <c r="D14" s="4" t="s">
        <v>9</v>
      </c>
      <c r="E14" s="4">
        <v>345.6</v>
      </c>
      <c r="F14" s="35" t="s">
        <v>46</v>
      </c>
      <c r="G14" s="5"/>
      <c r="H14" s="35" t="s">
        <v>46</v>
      </c>
      <c r="I14" s="35" t="s">
        <v>46</v>
      </c>
    </row>
    <row r="15" spans="1:9" s="6" customFormat="1" ht="114.75" x14ac:dyDescent="0.2">
      <c r="A15" s="5">
        <v>13</v>
      </c>
      <c r="B15" s="5" t="s">
        <v>10</v>
      </c>
      <c r="C15" s="5" t="s">
        <v>23</v>
      </c>
      <c r="D15" s="4" t="s">
        <v>9</v>
      </c>
      <c r="E15" s="4">
        <v>24.32</v>
      </c>
      <c r="F15" s="35" t="s">
        <v>46</v>
      </c>
      <c r="G15" s="5"/>
      <c r="H15" s="35" t="s">
        <v>46</v>
      </c>
      <c r="I15" s="35" t="s">
        <v>46</v>
      </c>
    </row>
    <row r="16" spans="1:9" s="6" customFormat="1" ht="12.75" x14ac:dyDescent="0.2">
      <c r="A16" s="5">
        <v>14</v>
      </c>
      <c r="B16" s="5" t="s">
        <v>0</v>
      </c>
      <c r="C16" s="5" t="s">
        <v>24</v>
      </c>
      <c r="D16" s="4" t="s">
        <v>9</v>
      </c>
      <c r="E16" s="4">
        <v>80</v>
      </c>
      <c r="F16" s="35" t="s">
        <v>46</v>
      </c>
      <c r="G16" s="5"/>
      <c r="H16" s="35" t="s">
        <v>46</v>
      </c>
      <c r="I16" s="35" t="s">
        <v>46</v>
      </c>
    </row>
    <row r="17" spans="1:9" s="6" customFormat="1" ht="51" x14ac:dyDescent="0.2">
      <c r="A17" s="5">
        <v>15</v>
      </c>
      <c r="B17" s="5" t="s">
        <v>64</v>
      </c>
      <c r="C17" s="5" t="s">
        <v>65</v>
      </c>
      <c r="D17" s="4" t="s">
        <v>9</v>
      </c>
      <c r="E17" s="4">
        <v>137.666</v>
      </c>
      <c r="F17" s="35" t="s">
        <v>46</v>
      </c>
      <c r="G17" s="5"/>
      <c r="H17" s="35" t="s">
        <v>46</v>
      </c>
      <c r="I17" s="35" t="s">
        <v>46</v>
      </c>
    </row>
    <row r="18" spans="1:9" s="6" customFormat="1" ht="25.5" x14ac:dyDescent="0.2">
      <c r="A18" s="5">
        <v>16</v>
      </c>
      <c r="B18" s="5" t="s">
        <v>66</v>
      </c>
      <c r="C18" s="5" t="s">
        <v>67</v>
      </c>
      <c r="D18" s="4" t="s">
        <v>9</v>
      </c>
      <c r="E18" s="4">
        <v>21</v>
      </c>
      <c r="F18" s="35" t="s">
        <v>46</v>
      </c>
      <c r="G18" s="5"/>
      <c r="H18" s="35" t="s">
        <v>46</v>
      </c>
      <c r="I18" s="35" t="s">
        <v>46</v>
      </c>
    </row>
    <row r="19" spans="1:9" s="6" customFormat="1" ht="12.75" x14ac:dyDescent="0.2">
      <c r="A19" s="5">
        <v>17</v>
      </c>
      <c r="B19" s="5" t="s">
        <v>68</v>
      </c>
      <c r="C19" s="5"/>
      <c r="D19" s="4" t="s">
        <v>69</v>
      </c>
      <c r="E19" s="4">
        <v>438</v>
      </c>
      <c r="F19" s="35" t="s">
        <v>46</v>
      </c>
      <c r="G19" s="5"/>
      <c r="H19" s="35" t="s">
        <v>46</v>
      </c>
      <c r="I19" s="35" t="s">
        <v>46</v>
      </c>
    </row>
    <row r="20" spans="1:9" s="6" customFormat="1" ht="25.5" x14ac:dyDescent="0.2">
      <c r="A20" s="5">
        <v>18</v>
      </c>
      <c r="B20" s="5" t="s">
        <v>70</v>
      </c>
      <c r="C20" s="5"/>
      <c r="D20" s="4" t="s">
        <v>71</v>
      </c>
      <c r="E20" s="4">
        <v>146</v>
      </c>
      <c r="F20" s="35" t="s">
        <v>46</v>
      </c>
      <c r="G20" s="5"/>
      <c r="H20" s="35" t="s">
        <v>46</v>
      </c>
      <c r="I20" s="35" t="s">
        <v>46</v>
      </c>
    </row>
    <row r="21" spans="1:9" s="6" customFormat="1" ht="51" x14ac:dyDescent="0.2">
      <c r="A21" s="5">
        <v>19</v>
      </c>
      <c r="B21" s="5" t="s">
        <v>72</v>
      </c>
      <c r="C21" s="5" t="s">
        <v>73</v>
      </c>
      <c r="D21" s="4" t="s">
        <v>9</v>
      </c>
      <c r="E21" s="4">
        <v>1.0629999999999999</v>
      </c>
      <c r="F21" s="35" t="s">
        <v>46</v>
      </c>
      <c r="G21" s="5"/>
      <c r="H21" s="35" t="s">
        <v>46</v>
      </c>
      <c r="I21" s="35" t="s">
        <v>46</v>
      </c>
    </row>
    <row r="22" spans="1:9" s="6" customFormat="1" ht="76.5" x14ac:dyDescent="0.2">
      <c r="A22" s="5">
        <v>20</v>
      </c>
      <c r="B22" s="5" t="s">
        <v>74</v>
      </c>
      <c r="C22" s="5" t="s">
        <v>75</v>
      </c>
      <c r="D22" s="4" t="s">
        <v>9</v>
      </c>
      <c r="E22" s="4">
        <v>5.04</v>
      </c>
      <c r="F22" s="35" t="s">
        <v>46</v>
      </c>
      <c r="G22" s="5"/>
      <c r="H22" s="35" t="s">
        <v>46</v>
      </c>
      <c r="I22" s="35" t="s">
        <v>46</v>
      </c>
    </row>
    <row r="23" spans="1:9" s="6" customFormat="1" ht="51" x14ac:dyDescent="0.2">
      <c r="A23" s="5">
        <v>21</v>
      </c>
      <c r="B23" s="5" t="s">
        <v>76</v>
      </c>
      <c r="C23" s="5" t="s">
        <v>77</v>
      </c>
      <c r="D23" s="4" t="s">
        <v>9</v>
      </c>
      <c r="E23" s="4">
        <v>7.2869999999999999</v>
      </c>
      <c r="F23" s="35" t="s">
        <v>46</v>
      </c>
      <c r="G23" s="5"/>
      <c r="H23" s="35" t="s">
        <v>46</v>
      </c>
      <c r="I23" s="35" t="s">
        <v>46</v>
      </c>
    </row>
    <row r="24" spans="1:9" s="6" customFormat="1" ht="102" x14ac:dyDescent="0.2">
      <c r="A24" s="5">
        <v>22</v>
      </c>
      <c r="B24" s="5" t="s">
        <v>78</v>
      </c>
      <c r="C24" s="5" t="s">
        <v>79</v>
      </c>
      <c r="D24" s="4" t="s">
        <v>80</v>
      </c>
      <c r="E24" s="4">
        <v>2.2999999999999998</v>
      </c>
      <c r="F24" s="35" t="s">
        <v>46</v>
      </c>
      <c r="G24" s="5"/>
      <c r="H24" s="35" t="s">
        <v>46</v>
      </c>
      <c r="I24" s="35" t="s">
        <v>46</v>
      </c>
    </row>
    <row r="25" spans="1:9" s="6" customFormat="1" ht="12.75" x14ac:dyDescent="0.2">
      <c r="A25" s="5">
        <v>23</v>
      </c>
      <c r="B25" s="5" t="s">
        <v>81</v>
      </c>
      <c r="C25" s="5"/>
      <c r="D25" s="4" t="s">
        <v>9</v>
      </c>
      <c r="E25" s="4">
        <v>1.32</v>
      </c>
      <c r="F25" s="35" t="s">
        <v>46</v>
      </c>
      <c r="G25" s="5"/>
      <c r="H25" s="35" t="s">
        <v>46</v>
      </c>
      <c r="I25" s="35" t="s">
        <v>46</v>
      </c>
    </row>
    <row r="26" spans="1:9" s="6" customFormat="1" ht="12.75" x14ac:dyDescent="0.2">
      <c r="A26" s="5">
        <v>24</v>
      </c>
      <c r="B26" s="5" t="s">
        <v>82</v>
      </c>
      <c r="C26" s="5"/>
      <c r="D26" s="4" t="s">
        <v>9</v>
      </c>
      <c r="E26" s="4">
        <v>2.6</v>
      </c>
      <c r="F26" s="35" t="s">
        <v>46</v>
      </c>
      <c r="G26" s="5"/>
      <c r="H26" s="35" t="s">
        <v>46</v>
      </c>
      <c r="I26" s="35" t="s">
        <v>46</v>
      </c>
    </row>
    <row r="27" spans="1:9" s="6" customFormat="1" ht="12.75" x14ac:dyDescent="0.2">
      <c r="A27" s="5">
        <v>25</v>
      </c>
      <c r="B27" s="5" t="s">
        <v>30</v>
      </c>
      <c r="C27" s="5" t="s">
        <v>83</v>
      </c>
      <c r="D27" s="4" t="s">
        <v>9</v>
      </c>
      <c r="E27" s="4">
        <v>242</v>
      </c>
      <c r="F27" s="35" t="s">
        <v>46</v>
      </c>
      <c r="G27" s="5"/>
      <c r="H27" s="35" t="s">
        <v>46</v>
      </c>
      <c r="I27" s="35" t="s">
        <v>46</v>
      </c>
    </row>
    <row r="28" spans="1:9" s="6" customFormat="1" ht="89.25" x14ac:dyDescent="0.2">
      <c r="A28" s="5">
        <v>26</v>
      </c>
      <c r="B28" s="5" t="s">
        <v>28</v>
      </c>
      <c r="C28" s="5" t="s">
        <v>25</v>
      </c>
      <c r="D28" s="4" t="s">
        <v>9</v>
      </c>
      <c r="E28" s="4">
        <v>30</v>
      </c>
      <c r="F28" s="35" t="s">
        <v>46</v>
      </c>
      <c r="G28" s="5"/>
      <c r="H28" s="35" t="s">
        <v>46</v>
      </c>
      <c r="I28" s="35" t="s">
        <v>46</v>
      </c>
    </row>
    <row r="29" spans="1:9" s="6" customFormat="1" ht="76.5" x14ac:dyDescent="0.2">
      <c r="A29" s="5">
        <v>27</v>
      </c>
      <c r="B29" s="5" t="s">
        <v>11</v>
      </c>
      <c r="C29" s="5" t="s">
        <v>84</v>
      </c>
      <c r="D29" s="4" t="s">
        <v>9</v>
      </c>
      <c r="E29" s="4">
        <v>3</v>
      </c>
      <c r="F29" s="35" t="s">
        <v>46</v>
      </c>
      <c r="G29" s="5"/>
      <c r="H29" s="35" t="s">
        <v>46</v>
      </c>
      <c r="I29" s="35" t="s">
        <v>46</v>
      </c>
    </row>
    <row r="30" spans="1:9" s="6" customFormat="1" ht="114.75" x14ac:dyDescent="0.2">
      <c r="A30" s="5">
        <v>28</v>
      </c>
      <c r="B30" s="5" t="s">
        <v>85</v>
      </c>
      <c r="C30" s="5" t="s">
        <v>86</v>
      </c>
      <c r="D30" s="4" t="s">
        <v>9</v>
      </c>
      <c r="E30" s="4">
        <v>192.28</v>
      </c>
      <c r="F30" s="35" t="s">
        <v>46</v>
      </c>
      <c r="G30" s="5"/>
      <c r="H30" s="35" t="s">
        <v>46</v>
      </c>
      <c r="I30" s="35" t="s">
        <v>46</v>
      </c>
    </row>
    <row r="31" spans="1:9" s="6" customFormat="1" ht="63.75" x14ac:dyDescent="0.2">
      <c r="A31" s="5">
        <v>29</v>
      </c>
      <c r="B31" s="5" t="s">
        <v>29</v>
      </c>
      <c r="C31" s="5" t="s">
        <v>87</v>
      </c>
      <c r="D31" s="4" t="s">
        <v>9</v>
      </c>
      <c r="E31" s="4">
        <v>18.28</v>
      </c>
      <c r="F31" s="35" t="s">
        <v>46</v>
      </c>
      <c r="G31" s="5"/>
      <c r="H31" s="35" t="s">
        <v>46</v>
      </c>
      <c r="I31" s="35" t="s">
        <v>46</v>
      </c>
    </row>
    <row r="32" spans="1:9" s="6" customFormat="1" ht="51" x14ac:dyDescent="0.2">
      <c r="A32" s="5">
        <v>30</v>
      </c>
      <c r="B32" s="5" t="s">
        <v>18</v>
      </c>
      <c r="C32" s="5" t="s">
        <v>73</v>
      </c>
      <c r="D32" s="4" t="s">
        <v>9</v>
      </c>
      <c r="E32" s="4">
        <v>188.345</v>
      </c>
      <c r="F32" s="35" t="s">
        <v>46</v>
      </c>
      <c r="G32" s="5"/>
      <c r="H32" s="35" t="s">
        <v>46</v>
      </c>
      <c r="I32" s="35" t="s">
        <v>46</v>
      </c>
    </row>
    <row r="33" spans="1:9" s="6" customFormat="1" ht="51" x14ac:dyDescent="0.2">
      <c r="A33" s="5">
        <v>31</v>
      </c>
      <c r="B33" s="5" t="s">
        <v>5</v>
      </c>
      <c r="C33" s="5" t="s">
        <v>88</v>
      </c>
      <c r="D33" s="4" t="s">
        <v>9</v>
      </c>
      <c r="E33" s="4">
        <v>99.947000000000003</v>
      </c>
      <c r="F33" s="35" t="s">
        <v>46</v>
      </c>
      <c r="G33" s="5"/>
      <c r="H33" s="35" t="s">
        <v>46</v>
      </c>
      <c r="I33" s="35" t="s">
        <v>46</v>
      </c>
    </row>
    <row r="34" spans="1:9" s="6" customFormat="1" ht="63.75" x14ac:dyDescent="0.2">
      <c r="A34" s="5">
        <v>32</v>
      </c>
      <c r="B34" s="5" t="s">
        <v>6</v>
      </c>
      <c r="C34" s="5" t="s">
        <v>89</v>
      </c>
      <c r="D34" s="4" t="s">
        <v>9</v>
      </c>
      <c r="E34" s="4">
        <v>17.292000000000002</v>
      </c>
      <c r="F34" s="35" t="s">
        <v>46</v>
      </c>
      <c r="G34" s="5"/>
      <c r="H34" s="35" t="s">
        <v>46</v>
      </c>
      <c r="I34" s="35" t="s">
        <v>46</v>
      </c>
    </row>
    <row r="35" spans="1:9" s="6" customFormat="1" ht="51" x14ac:dyDescent="0.2">
      <c r="A35" s="5">
        <v>33</v>
      </c>
      <c r="B35" s="5" t="s">
        <v>90</v>
      </c>
      <c r="C35" s="5" t="s">
        <v>91</v>
      </c>
      <c r="D35" s="4" t="s">
        <v>9</v>
      </c>
      <c r="E35" s="4">
        <v>7.6319999999999997</v>
      </c>
      <c r="F35" s="35" t="s">
        <v>46</v>
      </c>
      <c r="G35" s="5"/>
      <c r="H35" s="35" t="s">
        <v>46</v>
      </c>
      <c r="I35" s="35" t="s">
        <v>46</v>
      </c>
    </row>
    <row r="36" spans="1:9" s="6" customFormat="1" ht="102" x14ac:dyDescent="0.2">
      <c r="A36" s="5">
        <v>34</v>
      </c>
      <c r="B36" s="5" t="s">
        <v>92</v>
      </c>
      <c r="C36" s="5" t="s">
        <v>93</v>
      </c>
      <c r="D36" s="4" t="s">
        <v>80</v>
      </c>
      <c r="E36" s="4">
        <v>2.8</v>
      </c>
      <c r="F36" s="35" t="s">
        <v>46</v>
      </c>
      <c r="G36" s="5"/>
      <c r="H36" s="35" t="s">
        <v>46</v>
      </c>
      <c r="I36" s="35" t="s">
        <v>46</v>
      </c>
    </row>
    <row r="37" spans="1:9" s="6" customFormat="1" ht="127.5" x14ac:dyDescent="0.2">
      <c r="A37" s="5">
        <v>35</v>
      </c>
      <c r="B37" s="5" t="s">
        <v>94</v>
      </c>
      <c r="C37" s="5" t="s">
        <v>95</v>
      </c>
      <c r="D37" s="4" t="s">
        <v>96</v>
      </c>
      <c r="E37" s="4">
        <v>6.84</v>
      </c>
      <c r="F37" s="35" t="s">
        <v>46</v>
      </c>
      <c r="G37" s="5"/>
      <c r="H37" s="35" t="s">
        <v>46</v>
      </c>
      <c r="I37" s="35" t="s">
        <v>46</v>
      </c>
    </row>
    <row r="38" spans="1:9" s="6" customFormat="1" ht="114.75" x14ac:dyDescent="0.2">
      <c r="A38" s="5">
        <v>36</v>
      </c>
      <c r="B38" s="5" t="s">
        <v>97</v>
      </c>
      <c r="C38" s="5" t="s">
        <v>98</v>
      </c>
      <c r="D38" s="4" t="s">
        <v>96</v>
      </c>
      <c r="E38" s="4">
        <v>6.84</v>
      </c>
      <c r="F38" s="35" t="s">
        <v>46</v>
      </c>
      <c r="G38" s="5"/>
      <c r="H38" s="35" t="s">
        <v>46</v>
      </c>
      <c r="I38" s="35" t="s">
        <v>46</v>
      </c>
    </row>
    <row r="39" spans="1:9" s="6" customFormat="1" ht="76.5" x14ac:dyDescent="0.2">
      <c r="A39" s="5">
        <v>37</v>
      </c>
      <c r="B39" s="5" t="s">
        <v>99</v>
      </c>
      <c r="C39" s="5" t="s">
        <v>100</v>
      </c>
      <c r="D39" s="4" t="s">
        <v>96</v>
      </c>
      <c r="E39" s="4">
        <v>173.52</v>
      </c>
      <c r="F39" s="35" t="s">
        <v>46</v>
      </c>
      <c r="G39" s="5"/>
      <c r="H39" s="35" t="s">
        <v>46</v>
      </c>
      <c r="I39" s="35" t="s">
        <v>46</v>
      </c>
    </row>
    <row r="40" spans="1:9" s="6" customFormat="1" ht="63.75" x14ac:dyDescent="0.2">
      <c r="A40" s="5">
        <v>38</v>
      </c>
      <c r="B40" s="5" t="s">
        <v>101</v>
      </c>
      <c r="C40" s="5" t="s">
        <v>102</v>
      </c>
      <c r="D40" s="4" t="s">
        <v>96</v>
      </c>
      <c r="E40" s="4">
        <v>1591.08</v>
      </c>
      <c r="F40" s="35" t="s">
        <v>46</v>
      </c>
      <c r="G40" s="5"/>
      <c r="H40" s="35" t="s">
        <v>46</v>
      </c>
      <c r="I40" s="35" t="s">
        <v>46</v>
      </c>
    </row>
    <row r="41" spans="1:9" s="6" customFormat="1" ht="63.75" x14ac:dyDescent="0.2">
      <c r="A41" s="5">
        <v>39</v>
      </c>
      <c r="B41" s="5" t="s">
        <v>103</v>
      </c>
      <c r="C41" s="5" t="s">
        <v>104</v>
      </c>
      <c r="D41" s="4" t="s">
        <v>96</v>
      </c>
      <c r="E41" s="4">
        <v>177.22</v>
      </c>
      <c r="F41" s="35" t="s">
        <v>46</v>
      </c>
      <c r="G41" s="5"/>
      <c r="H41" s="35" t="s">
        <v>46</v>
      </c>
      <c r="I41" s="35" t="s">
        <v>46</v>
      </c>
    </row>
    <row r="42" spans="1:9" s="6" customFormat="1" ht="63.75" x14ac:dyDescent="0.2">
      <c r="A42" s="5">
        <v>40</v>
      </c>
      <c r="B42" s="5" t="s">
        <v>105</v>
      </c>
      <c r="C42" s="5" t="s">
        <v>106</v>
      </c>
      <c r="D42" s="4" t="s">
        <v>96</v>
      </c>
      <c r="E42" s="4">
        <v>320.8</v>
      </c>
      <c r="F42" s="35" t="s">
        <v>46</v>
      </c>
      <c r="G42" s="5"/>
      <c r="H42" s="35" t="s">
        <v>46</v>
      </c>
      <c r="I42" s="35" t="s">
        <v>46</v>
      </c>
    </row>
    <row r="43" spans="1:9" s="6" customFormat="1" ht="76.5" x14ac:dyDescent="0.2">
      <c r="A43" s="5">
        <v>41</v>
      </c>
      <c r="B43" s="5" t="s">
        <v>107</v>
      </c>
      <c r="C43" s="5" t="s">
        <v>108</v>
      </c>
      <c r="D43" s="4" t="s">
        <v>9</v>
      </c>
      <c r="E43" s="4">
        <v>68.328000000000003</v>
      </c>
      <c r="F43" s="35" t="s">
        <v>46</v>
      </c>
      <c r="G43" s="5"/>
      <c r="H43" s="35" t="s">
        <v>46</v>
      </c>
      <c r="I43" s="35" t="s">
        <v>46</v>
      </c>
    </row>
    <row r="44" spans="1:9" s="6" customFormat="1" ht="76.5" x14ac:dyDescent="0.2">
      <c r="A44" s="5">
        <v>42</v>
      </c>
      <c r="B44" s="5" t="s">
        <v>109</v>
      </c>
      <c r="C44" s="5" t="s">
        <v>110</v>
      </c>
      <c r="D44" s="4" t="s">
        <v>9</v>
      </c>
      <c r="E44" s="4">
        <v>0.96</v>
      </c>
      <c r="F44" s="35" t="s">
        <v>46</v>
      </c>
      <c r="G44" s="5"/>
      <c r="H44" s="35" t="s">
        <v>46</v>
      </c>
      <c r="I44" s="35" t="s">
        <v>46</v>
      </c>
    </row>
    <row r="45" spans="1:9" s="6" customFormat="1" ht="51" x14ac:dyDescent="0.2">
      <c r="A45" s="5">
        <v>43</v>
      </c>
      <c r="B45" s="5" t="s">
        <v>7</v>
      </c>
      <c r="C45" s="5" t="s">
        <v>111</v>
      </c>
      <c r="D45" s="4" t="s">
        <v>9</v>
      </c>
      <c r="E45" s="4">
        <v>86.971999999999994</v>
      </c>
      <c r="F45" s="35" t="s">
        <v>46</v>
      </c>
      <c r="G45" s="5"/>
      <c r="H45" s="35" t="s">
        <v>46</v>
      </c>
      <c r="I45" s="35" t="s">
        <v>46</v>
      </c>
    </row>
    <row r="46" spans="1:9" s="6" customFormat="1" ht="25.5" x14ac:dyDescent="0.2">
      <c r="A46" s="5">
        <v>44</v>
      </c>
      <c r="B46" s="5" t="s">
        <v>112</v>
      </c>
      <c r="C46" s="5" t="s">
        <v>19</v>
      </c>
      <c r="D46" s="4" t="s">
        <v>96</v>
      </c>
      <c r="E46" s="4">
        <v>6.09</v>
      </c>
      <c r="F46" s="35" t="s">
        <v>46</v>
      </c>
      <c r="G46" s="5"/>
      <c r="H46" s="35" t="s">
        <v>46</v>
      </c>
      <c r="I46" s="35" t="s">
        <v>46</v>
      </c>
    </row>
    <row r="47" spans="1:9" s="6" customFormat="1" ht="25.5" x14ac:dyDescent="0.2">
      <c r="A47" s="5">
        <v>45</v>
      </c>
      <c r="B47" s="5" t="s">
        <v>113</v>
      </c>
      <c r="C47" s="5" t="s">
        <v>19</v>
      </c>
      <c r="D47" s="4" t="s">
        <v>9</v>
      </c>
      <c r="E47" s="4">
        <v>19.829999999999998</v>
      </c>
      <c r="F47" s="35" t="s">
        <v>46</v>
      </c>
      <c r="G47" s="5"/>
      <c r="H47" s="35" t="s">
        <v>46</v>
      </c>
      <c r="I47" s="35" t="s">
        <v>46</v>
      </c>
    </row>
    <row r="48" spans="1:9" s="6" customFormat="1" ht="12.75" x14ac:dyDescent="0.2">
      <c r="A48" s="5">
        <v>46</v>
      </c>
      <c r="B48" s="5" t="s">
        <v>114</v>
      </c>
      <c r="C48" s="5" t="s">
        <v>19</v>
      </c>
      <c r="D48" s="4" t="s">
        <v>9</v>
      </c>
      <c r="E48" s="4">
        <v>4.59</v>
      </c>
      <c r="F48" s="35" t="s">
        <v>46</v>
      </c>
      <c r="G48" s="5"/>
      <c r="H48" s="35" t="s">
        <v>46</v>
      </c>
      <c r="I48" s="35" t="s">
        <v>46</v>
      </c>
    </row>
    <row r="49" spans="1:9" s="6" customFormat="1" ht="89.25" x14ac:dyDescent="0.2">
      <c r="A49" s="5">
        <v>47</v>
      </c>
      <c r="B49" s="5" t="s">
        <v>115</v>
      </c>
      <c r="C49" s="5" t="s">
        <v>116</v>
      </c>
      <c r="D49" s="4" t="s">
        <v>9</v>
      </c>
      <c r="E49" s="4">
        <v>4.9980000000000002</v>
      </c>
      <c r="F49" s="35" t="s">
        <v>46</v>
      </c>
      <c r="G49" s="5"/>
      <c r="H49" s="35" t="s">
        <v>46</v>
      </c>
      <c r="I49" s="35" t="s">
        <v>46</v>
      </c>
    </row>
    <row r="50" spans="1:9" s="6" customFormat="1" ht="51" x14ac:dyDescent="0.2">
      <c r="A50" s="5">
        <v>48</v>
      </c>
      <c r="B50" s="5" t="s">
        <v>20</v>
      </c>
      <c r="C50" s="5" t="s">
        <v>117</v>
      </c>
      <c r="D50" s="4" t="s">
        <v>9</v>
      </c>
      <c r="E50" s="4">
        <v>4.3999999999999997E-2</v>
      </c>
      <c r="F50" s="35" t="s">
        <v>46</v>
      </c>
      <c r="G50" s="5"/>
      <c r="H50" s="35" t="s">
        <v>46</v>
      </c>
      <c r="I50" s="35" t="s">
        <v>46</v>
      </c>
    </row>
    <row r="51" spans="1:9" s="6" customFormat="1" ht="76.5" x14ac:dyDescent="0.2">
      <c r="A51" s="5">
        <v>49</v>
      </c>
      <c r="B51" s="5" t="s">
        <v>118</v>
      </c>
      <c r="C51" s="5" t="s">
        <v>119</v>
      </c>
      <c r="D51" s="4" t="s">
        <v>9</v>
      </c>
      <c r="E51" s="4">
        <v>120.095</v>
      </c>
      <c r="F51" s="35" t="s">
        <v>46</v>
      </c>
      <c r="G51" s="5"/>
      <c r="H51" s="35" t="s">
        <v>46</v>
      </c>
      <c r="I51" s="35" t="s">
        <v>46</v>
      </c>
    </row>
    <row r="52" spans="1:9" s="6" customFormat="1" ht="63.75" x14ac:dyDescent="0.2">
      <c r="A52" s="5">
        <v>50</v>
      </c>
      <c r="B52" s="5" t="s">
        <v>8</v>
      </c>
      <c r="C52" s="5" t="s">
        <v>120</v>
      </c>
      <c r="D52" s="4" t="s">
        <v>9</v>
      </c>
      <c r="E52" s="4">
        <v>19.54</v>
      </c>
      <c r="F52" s="35" t="s">
        <v>46</v>
      </c>
      <c r="G52" s="5"/>
      <c r="H52" s="35" t="s">
        <v>46</v>
      </c>
      <c r="I52" s="35" t="s">
        <v>46</v>
      </c>
    </row>
    <row r="53" spans="1:9" s="6" customFormat="1" ht="76.5" x14ac:dyDescent="0.2">
      <c r="A53" s="5">
        <v>51</v>
      </c>
      <c r="B53" s="5" t="s">
        <v>121</v>
      </c>
      <c r="C53" s="5" t="s">
        <v>122</v>
      </c>
      <c r="D53" s="4" t="s">
        <v>9</v>
      </c>
      <c r="E53" s="4">
        <v>2.11</v>
      </c>
      <c r="F53" s="35" t="s">
        <v>46</v>
      </c>
      <c r="G53" s="5"/>
      <c r="H53" s="35" t="s">
        <v>46</v>
      </c>
      <c r="I53" s="35" t="s">
        <v>46</v>
      </c>
    </row>
    <row r="54" spans="1:9" s="6" customFormat="1" ht="89.25" x14ac:dyDescent="0.2">
      <c r="A54" s="5">
        <v>52</v>
      </c>
      <c r="B54" s="5" t="s">
        <v>123</v>
      </c>
      <c r="C54" s="5" t="s">
        <v>124</v>
      </c>
      <c r="D54" s="4" t="s">
        <v>9</v>
      </c>
      <c r="E54" s="4">
        <v>10.8</v>
      </c>
      <c r="F54" s="35" t="s">
        <v>46</v>
      </c>
      <c r="G54" s="5"/>
      <c r="H54" s="35" t="s">
        <v>46</v>
      </c>
      <c r="I54" s="35" t="s">
        <v>46</v>
      </c>
    </row>
    <row r="55" spans="1:9" s="6" customFormat="1" ht="63.75" x14ac:dyDescent="0.2">
      <c r="A55" s="5">
        <v>53</v>
      </c>
      <c r="B55" s="5" t="s">
        <v>125</v>
      </c>
      <c r="C55" s="5" t="s">
        <v>126</v>
      </c>
      <c r="D55" s="4" t="s">
        <v>9</v>
      </c>
      <c r="E55" s="4">
        <v>14.41</v>
      </c>
      <c r="F55" s="35" t="s">
        <v>46</v>
      </c>
      <c r="G55" s="5"/>
      <c r="H55" s="35" t="s">
        <v>46</v>
      </c>
      <c r="I55" s="35" t="s">
        <v>46</v>
      </c>
    </row>
    <row r="56" spans="1:9" s="6" customFormat="1" ht="114.75" x14ac:dyDescent="0.2">
      <c r="A56" s="5">
        <v>54</v>
      </c>
      <c r="B56" s="5" t="s">
        <v>127</v>
      </c>
      <c r="C56" s="5" t="s">
        <v>128</v>
      </c>
      <c r="D56" s="4" t="s">
        <v>9</v>
      </c>
      <c r="E56" s="4">
        <v>3</v>
      </c>
      <c r="F56" s="35" t="s">
        <v>46</v>
      </c>
      <c r="G56" s="5"/>
      <c r="H56" s="35" t="s">
        <v>46</v>
      </c>
      <c r="I56" s="35" t="s">
        <v>46</v>
      </c>
    </row>
    <row r="57" spans="1:9" s="6" customFormat="1" ht="102" x14ac:dyDescent="0.2">
      <c r="A57" s="5">
        <v>55</v>
      </c>
      <c r="B57" s="5" t="s">
        <v>12</v>
      </c>
      <c r="C57" s="5" t="s">
        <v>129</v>
      </c>
      <c r="D57" s="4" t="s">
        <v>9</v>
      </c>
      <c r="E57" s="4">
        <v>3.6</v>
      </c>
      <c r="F57" s="35" t="s">
        <v>46</v>
      </c>
      <c r="G57" s="5"/>
      <c r="H57" s="35" t="s">
        <v>46</v>
      </c>
      <c r="I57" s="35" t="s">
        <v>46</v>
      </c>
    </row>
    <row r="58" spans="1:9" s="6" customFormat="1" ht="140.25" x14ac:dyDescent="0.2">
      <c r="A58" s="5">
        <v>56</v>
      </c>
      <c r="B58" s="5" t="s">
        <v>21</v>
      </c>
      <c r="C58" s="5" t="s">
        <v>130</v>
      </c>
      <c r="D58" s="4" t="s">
        <v>9</v>
      </c>
      <c r="E58" s="4">
        <v>7</v>
      </c>
      <c r="F58" s="35" t="s">
        <v>46</v>
      </c>
      <c r="G58" s="5"/>
      <c r="H58" s="35" t="s">
        <v>46</v>
      </c>
      <c r="I58" s="35" t="s">
        <v>46</v>
      </c>
    </row>
    <row r="59" spans="1:9" s="6" customFormat="1" ht="114.75" x14ac:dyDescent="0.2">
      <c r="A59" s="5">
        <v>57</v>
      </c>
      <c r="B59" s="5" t="s">
        <v>131</v>
      </c>
      <c r="C59" s="5" t="s">
        <v>132</v>
      </c>
      <c r="D59" s="4" t="s">
        <v>9</v>
      </c>
      <c r="E59" s="4">
        <v>10.199999999999999</v>
      </c>
      <c r="F59" s="35" t="s">
        <v>46</v>
      </c>
      <c r="G59" s="5"/>
      <c r="H59" s="35" t="s">
        <v>46</v>
      </c>
      <c r="I59" s="35" t="s">
        <v>46</v>
      </c>
    </row>
    <row r="60" spans="1:9" s="6" customFormat="1" ht="63.75" x14ac:dyDescent="0.2">
      <c r="A60" s="5">
        <v>58</v>
      </c>
      <c r="B60" s="5" t="s">
        <v>22</v>
      </c>
      <c r="C60" s="5" t="s">
        <v>133</v>
      </c>
      <c r="D60" s="4" t="s">
        <v>80</v>
      </c>
      <c r="E60" s="4">
        <v>8.8000000000000007</v>
      </c>
      <c r="F60" s="35" t="s">
        <v>46</v>
      </c>
      <c r="G60" s="5"/>
      <c r="H60" s="35" t="s">
        <v>46</v>
      </c>
      <c r="I60" s="35" t="s">
        <v>46</v>
      </c>
    </row>
    <row r="61" spans="1:9" s="6" customFormat="1" ht="51" x14ac:dyDescent="0.2">
      <c r="A61" s="5">
        <v>59</v>
      </c>
      <c r="B61" s="5" t="s">
        <v>13</v>
      </c>
      <c r="C61" s="5" t="s">
        <v>134</v>
      </c>
      <c r="D61" s="4" t="s">
        <v>9</v>
      </c>
      <c r="E61" s="4">
        <v>27</v>
      </c>
      <c r="F61" s="35" t="s">
        <v>46</v>
      </c>
      <c r="G61" s="5"/>
      <c r="H61" s="35" t="s">
        <v>46</v>
      </c>
      <c r="I61" s="35" t="s">
        <v>46</v>
      </c>
    </row>
    <row r="62" spans="1:9" s="6" customFormat="1" ht="102" x14ac:dyDescent="0.2">
      <c r="A62" s="5">
        <v>60</v>
      </c>
      <c r="B62" s="5" t="s">
        <v>14</v>
      </c>
      <c r="C62" s="5" t="s">
        <v>135</v>
      </c>
      <c r="D62" s="4" t="s">
        <v>9</v>
      </c>
      <c r="E62" s="4">
        <v>1</v>
      </c>
      <c r="F62" s="35" t="s">
        <v>46</v>
      </c>
      <c r="G62" s="5"/>
      <c r="H62" s="35" t="s">
        <v>46</v>
      </c>
      <c r="I62" s="35" t="s">
        <v>46</v>
      </c>
    </row>
    <row r="63" spans="1:9" s="6" customFormat="1" ht="127.5" x14ac:dyDescent="0.2">
      <c r="A63" s="5">
        <v>61</v>
      </c>
      <c r="B63" s="5" t="s">
        <v>15</v>
      </c>
      <c r="C63" s="5" t="s">
        <v>136</v>
      </c>
      <c r="D63" s="4" t="s">
        <v>9</v>
      </c>
      <c r="E63" s="4">
        <v>5.12</v>
      </c>
      <c r="F63" s="35" t="s">
        <v>46</v>
      </c>
      <c r="G63" s="5"/>
      <c r="H63" s="35" t="s">
        <v>46</v>
      </c>
      <c r="I63" s="35" t="s">
        <v>46</v>
      </c>
    </row>
    <row r="64" spans="1:9" s="6" customFormat="1" ht="51" x14ac:dyDescent="0.2">
      <c r="A64" s="5">
        <v>62</v>
      </c>
      <c r="B64" s="5" t="s">
        <v>137</v>
      </c>
      <c r="C64" s="5" t="s">
        <v>138</v>
      </c>
      <c r="D64" s="4" t="s">
        <v>9</v>
      </c>
      <c r="E64" s="4">
        <v>3.62</v>
      </c>
      <c r="F64" s="35" t="s">
        <v>46</v>
      </c>
      <c r="G64" s="5"/>
      <c r="H64" s="35" t="s">
        <v>46</v>
      </c>
      <c r="I64" s="35" t="s">
        <v>46</v>
      </c>
    </row>
    <row r="65" spans="1:240" s="6" customFormat="1" ht="76.5" x14ac:dyDescent="0.2">
      <c r="A65" s="5">
        <v>63</v>
      </c>
      <c r="B65" s="5" t="s">
        <v>139</v>
      </c>
      <c r="C65" s="5" t="s">
        <v>140</v>
      </c>
      <c r="D65" s="4" t="s">
        <v>9</v>
      </c>
      <c r="E65" s="4">
        <v>48.32</v>
      </c>
      <c r="F65" s="35" t="s">
        <v>46</v>
      </c>
      <c r="G65" s="5"/>
      <c r="H65" s="35" t="s">
        <v>46</v>
      </c>
      <c r="I65" s="35" t="s">
        <v>46</v>
      </c>
    </row>
    <row r="66" spans="1:240" s="6" customFormat="1" ht="76.5" x14ac:dyDescent="0.2">
      <c r="A66" s="5">
        <v>64</v>
      </c>
      <c r="B66" s="5" t="s">
        <v>141</v>
      </c>
      <c r="C66" s="5" t="s">
        <v>142</v>
      </c>
      <c r="D66" s="4" t="s">
        <v>9</v>
      </c>
      <c r="E66" s="4">
        <v>14.41</v>
      </c>
      <c r="F66" s="35" t="s">
        <v>46</v>
      </c>
      <c r="G66" s="5"/>
      <c r="H66" s="35" t="s">
        <v>46</v>
      </c>
      <c r="I66" s="35" t="s">
        <v>46</v>
      </c>
    </row>
    <row r="67" spans="1:240" s="6" customFormat="1" ht="63.75" x14ac:dyDescent="0.2">
      <c r="A67" s="5">
        <v>65</v>
      </c>
      <c r="B67" s="5" t="s">
        <v>143</v>
      </c>
      <c r="C67" s="5" t="s">
        <v>144</v>
      </c>
      <c r="D67" s="4" t="s">
        <v>9</v>
      </c>
      <c r="E67" s="4">
        <v>3.91</v>
      </c>
      <c r="F67" s="35" t="s">
        <v>46</v>
      </c>
      <c r="G67" s="5"/>
      <c r="H67" s="35" t="s">
        <v>46</v>
      </c>
      <c r="I67" s="35" t="s">
        <v>46</v>
      </c>
    </row>
    <row r="68" spans="1:240" s="6" customFormat="1" ht="38.25" x14ac:dyDescent="0.2">
      <c r="A68" s="5">
        <v>66</v>
      </c>
      <c r="B68" s="5" t="s">
        <v>145</v>
      </c>
      <c r="C68" s="5" t="s">
        <v>146</v>
      </c>
      <c r="D68" s="4" t="s">
        <v>9</v>
      </c>
      <c r="E68" s="4">
        <v>27</v>
      </c>
      <c r="F68" s="35" t="s">
        <v>46</v>
      </c>
      <c r="G68" s="5"/>
      <c r="H68" s="35" t="s">
        <v>46</v>
      </c>
      <c r="I68" s="35" t="s">
        <v>46</v>
      </c>
    </row>
    <row r="69" spans="1:240" s="6" customFormat="1" ht="76.5" x14ac:dyDescent="0.2">
      <c r="A69" s="5">
        <v>67</v>
      </c>
      <c r="B69" s="5" t="s">
        <v>17</v>
      </c>
      <c r="C69" s="5" t="s">
        <v>26</v>
      </c>
      <c r="D69" s="4" t="s">
        <v>9</v>
      </c>
      <c r="E69" s="4">
        <v>2.5</v>
      </c>
      <c r="F69" s="35" t="s">
        <v>46</v>
      </c>
      <c r="G69" s="5"/>
      <c r="H69" s="35" t="s">
        <v>46</v>
      </c>
      <c r="I69" s="35" t="s">
        <v>46</v>
      </c>
    </row>
    <row r="70" spans="1:240" s="1" customFormat="1" ht="26.25" customHeight="1" x14ac:dyDescent="0.2">
      <c r="B70" s="2"/>
      <c r="C70" s="10"/>
    </row>
    <row r="71" spans="1:240" s="19" customFormat="1" ht="12.75" x14ac:dyDescent="0.2">
      <c r="A71" s="11"/>
      <c r="B71" s="12" t="s">
        <v>43</v>
      </c>
      <c r="C71" s="13"/>
      <c r="D71" s="14"/>
      <c r="E71" s="15"/>
      <c r="F71" s="16"/>
      <c r="G71" s="17"/>
      <c r="H71" s="16"/>
      <c r="I71" s="16"/>
      <c r="J71" s="18"/>
    </row>
    <row r="72" spans="1:240" s="19" customFormat="1" ht="210" customHeight="1" x14ac:dyDescent="0.2">
      <c r="A72" s="11"/>
      <c r="B72" s="50" t="s">
        <v>44</v>
      </c>
      <c r="C72" s="50"/>
      <c r="D72" s="50"/>
      <c r="E72" s="50"/>
      <c r="F72" s="50"/>
      <c r="G72" s="50"/>
      <c r="H72" s="50"/>
      <c r="I72" s="50"/>
      <c r="J72" s="18"/>
    </row>
    <row r="73" spans="1:240" s="19" customFormat="1" ht="12.75" x14ac:dyDescent="0.2">
      <c r="A73" s="11"/>
      <c r="B73" s="20"/>
      <c r="C73" s="20"/>
      <c r="D73" s="20"/>
      <c r="E73" s="20"/>
      <c r="F73" s="20"/>
      <c r="G73" s="20"/>
      <c r="H73" s="20"/>
      <c r="I73" s="20"/>
      <c r="J73" s="18"/>
    </row>
    <row r="74" spans="1:240" s="38" customFormat="1" ht="21" customHeight="1" x14ac:dyDescent="0.2">
      <c r="A74" s="36" t="s">
        <v>45</v>
      </c>
      <c r="B74" s="48"/>
      <c r="C74" s="48"/>
      <c r="D74" s="48"/>
      <c r="E74" s="36"/>
      <c r="F74" s="36"/>
      <c r="G74" s="36"/>
      <c r="H74" s="48"/>
      <c r="I74" s="48"/>
      <c r="J74" s="37"/>
    </row>
    <row r="75" spans="1:240" s="37" customFormat="1" ht="21" customHeight="1" x14ac:dyDescent="0.25">
      <c r="A75" s="39"/>
      <c r="B75" s="40"/>
      <c r="C75" s="40"/>
      <c r="D75" s="40"/>
      <c r="E75" s="40"/>
      <c r="F75" s="40"/>
      <c r="G75" s="40"/>
      <c r="H75" s="48"/>
      <c r="I75" s="48"/>
      <c r="J75" s="41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/>
      <c r="DW75" s="42"/>
      <c r="DX75" s="42"/>
      <c r="DY75" s="42"/>
      <c r="DZ75" s="42"/>
      <c r="EA75" s="42"/>
      <c r="EB75" s="42"/>
      <c r="EC75" s="42"/>
      <c r="ED75" s="42"/>
      <c r="EE75" s="42"/>
      <c r="EF75" s="42"/>
      <c r="EG75" s="42"/>
      <c r="EH75" s="42"/>
      <c r="EI75" s="42"/>
      <c r="EJ75" s="42"/>
      <c r="EK75" s="42"/>
      <c r="EL75" s="42"/>
      <c r="EM75" s="42"/>
      <c r="EN75" s="42"/>
      <c r="EO75" s="42"/>
      <c r="EP75" s="42"/>
      <c r="EQ75" s="42"/>
      <c r="ER75" s="42"/>
      <c r="ES75" s="42"/>
      <c r="ET75" s="42"/>
      <c r="EU75" s="42"/>
      <c r="EV75" s="42"/>
      <c r="EW75" s="42"/>
      <c r="EX75" s="42"/>
      <c r="EY75" s="42"/>
      <c r="EZ75" s="42"/>
      <c r="FA75" s="42"/>
      <c r="FB75" s="42"/>
      <c r="FC75" s="42"/>
      <c r="FD75" s="42"/>
      <c r="FE75" s="42"/>
      <c r="FF75" s="42"/>
      <c r="FG75" s="42"/>
      <c r="FH75" s="42"/>
      <c r="FI75" s="42"/>
      <c r="FJ75" s="42"/>
      <c r="FK75" s="42"/>
      <c r="FL75" s="42"/>
      <c r="FM75" s="42"/>
      <c r="FN75" s="42"/>
      <c r="FO75" s="42"/>
      <c r="FP75" s="42"/>
      <c r="FQ75" s="42"/>
      <c r="FR75" s="42"/>
      <c r="FS75" s="42"/>
      <c r="FT75" s="42"/>
      <c r="FU75" s="42"/>
      <c r="FV75" s="42"/>
      <c r="FW75" s="42"/>
      <c r="FX75" s="42"/>
      <c r="FY75" s="42"/>
      <c r="FZ75" s="42"/>
      <c r="GA75" s="42"/>
      <c r="GB75" s="42"/>
      <c r="GC75" s="42"/>
      <c r="GD75" s="42"/>
      <c r="GE75" s="42"/>
      <c r="GF75" s="42"/>
      <c r="GG75" s="42"/>
      <c r="GH75" s="42"/>
      <c r="GI75" s="42"/>
      <c r="GJ75" s="42"/>
      <c r="GK75" s="42"/>
      <c r="GL75" s="42"/>
      <c r="GM75" s="42"/>
      <c r="GN75" s="42"/>
      <c r="GO75" s="42"/>
      <c r="GP75" s="42"/>
      <c r="GQ75" s="42"/>
      <c r="GR75" s="42"/>
      <c r="GS75" s="42"/>
      <c r="GT75" s="42"/>
      <c r="GU75" s="42"/>
      <c r="GV75" s="42"/>
      <c r="GW75" s="42"/>
      <c r="GX75" s="42"/>
      <c r="GY75" s="42"/>
      <c r="GZ75" s="42"/>
      <c r="HA75" s="42"/>
      <c r="HB75" s="42"/>
      <c r="HC75" s="42"/>
      <c r="HD75" s="42"/>
      <c r="HE75" s="42"/>
      <c r="HF75" s="42"/>
      <c r="HG75" s="42"/>
      <c r="HH75" s="42"/>
      <c r="HI75" s="42"/>
      <c r="HJ75" s="42"/>
      <c r="HK75" s="42"/>
      <c r="HL75" s="42"/>
      <c r="HM75" s="42"/>
      <c r="HN75" s="42"/>
      <c r="HO75" s="42"/>
      <c r="HP75" s="42"/>
      <c r="HQ75" s="42"/>
      <c r="HR75" s="42"/>
      <c r="HS75" s="42"/>
      <c r="HT75" s="42"/>
      <c r="HU75" s="42"/>
      <c r="HV75" s="42"/>
      <c r="HW75" s="42"/>
      <c r="HX75" s="42"/>
      <c r="HY75" s="42"/>
      <c r="HZ75" s="42"/>
      <c r="IA75" s="42"/>
      <c r="IB75" s="42"/>
      <c r="IC75" s="42"/>
      <c r="ID75" s="42"/>
      <c r="IE75" s="42"/>
      <c r="IF75" s="42"/>
    </row>
    <row r="76" spans="1:240" s="37" customFormat="1" ht="19.5" customHeight="1" x14ac:dyDescent="0.25">
      <c r="A76" s="43"/>
      <c r="B76" s="49"/>
      <c r="C76" s="49"/>
      <c r="D76" s="49"/>
      <c r="E76" s="49"/>
      <c r="F76" s="49"/>
      <c r="G76" s="43"/>
      <c r="H76" s="48"/>
      <c r="I76" s="48"/>
      <c r="J76" s="41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  <c r="DU76" s="42"/>
      <c r="DV76" s="42"/>
      <c r="DW76" s="42"/>
      <c r="DX76" s="42"/>
      <c r="DY76" s="42"/>
      <c r="DZ76" s="42"/>
      <c r="EA76" s="42"/>
      <c r="EB76" s="42"/>
      <c r="EC76" s="42"/>
      <c r="ED76" s="42"/>
      <c r="EE76" s="42"/>
      <c r="EF76" s="42"/>
      <c r="EG76" s="42"/>
      <c r="EH76" s="42"/>
      <c r="EI76" s="42"/>
      <c r="EJ76" s="42"/>
      <c r="EK76" s="42"/>
      <c r="EL76" s="42"/>
      <c r="EM76" s="42"/>
      <c r="EN76" s="42"/>
      <c r="EO76" s="42"/>
      <c r="EP76" s="42"/>
      <c r="EQ76" s="42"/>
      <c r="ER76" s="42"/>
      <c r="ES76" s="42"/>
      <c r="ET76" s="42"/>
      <c r="EU76" s="42"/>
      <c r="EV76" s="42"/>
      <c r="EW76" s="42"/>
      <c r="EX76" s="42"/>
      <c r="EY76" s="42"/>
      <c r="EZ76" s="42"/>
      <c r="FA76" s="42"/>
      <c r="FB76" s="42"/>
      <c r="FC76" s="42"/>
      <c r="FD76" s="42"/>
      <c r="FE76" s="42"/>
      <c r="FF76" s="42"/>
      <c r="FG76" s="42"/>
      <c r="FH76" s="42"/>
      <c r="FI76" s="42"/>
      <c r="FJ76" s="42"/>
      <c r="FK76" s="42"/>
      <c r="FL76" s="42"/>
      <c r="FM76" s="42"/>
      <c r="FN76" s="42"/>
      <c r="FO76" s="42"/>
      <c r="FP76" s="42"/>
      <c r="FQ76" s="42"/>
      <c r="FR76" s="42"/>
      <c r="FS76" s="42"/>
      <c r="FT76" s="42"/>
      <c r="FU76" s="42"/>
      <c r="FV76" s="42"/>
      <c r="FW76" s="42"/>
      <c r="FX76" s="42"/>
      <c r="FY76" s="42"/>
      <c r="FZ76" s="42"/>
      <c r="GA76" s="42"/>
      <c r="GB76" s="42"/>
      <c r="GC76" s="42"/>
      <c r="GD76" s="42"/>
      <c r="GE76" s="42"/>
      <c r="GF76" s="42"/>
      <c r="GG76" s="42"/>
      <c r="GH76" s="42"/>
      <c r="GI76" s="42"/>
      <c r="GJ76" s="42"/>
      <c r="GK76" s="42"/>
      <c r="GL76" s="42"/>
      <c r="GM76" s="42"/>
      <c r="GN76" s="42"/>
      <c r="GO76" s="42"/>
      <c r="GP76" s="42"/>
      <c r="GQ76" s="42"/>
      <c r="GR76" s="42"/>
      <c r="GS76" s="42"/>
      <c r="GT76" s="42"/>
      <c r="GU76" s="42"/>
      <c r="GV76" s="42"/>
      <c r="GW76" s="42"/>
      <c r="GX76" s="42"/>
      <c r="GY76" s="42"/>
      <c r="GZ76" s="42"/>
      <c r="HA76" s="42"/>
      <c r="HB76" s="42"/>
      <c r="HC76" s="42"/>
      <c r="HD76" s="42"/>
      <c r="HE76" s="42"/>
      <c r="HF76" s="42"/>
      <c r="HG76" s="42"/>
      <c r="HH76" s="42"/>
      <c r="HI76" s="42"/>
      <c r="HJ76" s="42"/>
      <c r="HK76" s="42"/>
      <c r="HL76" s="42"/>
      <c r="HM76" s="42"/>
      <c r="HN76" s="42"/>
      <c r="HO76" s="42"/>
      <c r="HP76" s="42"/>
      <c r="HQ76" s="42"/>
      <c r="HR76" s="42"/>
      <c r="HS76" s="42"/>
      <c r="HT76" s="42"/>
      <c r="HU76" s="42"/>
      <c r="HV76" s="42"/>
      <c r="HW76" s="42"/>
      <c r="HX76" s="42"/>
      <c r="HY76" s="42"/>
      <c r="HZ76" s="42"/>
      <c r="IA76" s="42"/>
      <c r="IB76" s="42"/>
      <c r="IC76" s="42"/>
      <c r="ID76" s="42"/>
      <c r="IE76" s="42"/>
      <c r="IF76" s="42"/>
    </row>
    <row r="77" spans="1:240" s="37" customFormat="1" ht="19.5" customHeight="1" x14ac:dyDescent="0.25">
      <c r="A77" s="43"/>
      <c r="B77" s="44"/>
      <c r="C77" s="44"/>
      <c r="D77" s="44"/>
      <c r="E77" s="44"/>
      <c r="F77" s="44"/>
      <c r="G77" s="43"/>
      <c r="H77" s="36"/>
      <c r="I77" s="36"/>
      <c r="J77" s="41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  <c r="DX77" s="42"/>
      <c r="DY77" s="42"/>
      <c r="DZ77" s="42"/>
      <c r="EA77" s="42"/>
      <c r="EB77" s="42"/>
      <c r="EC77" s="42"/>
      <c r="ED77" s="42"/>
      <c r="EE77" s="42"/>
      <c r="EF77" s="42"/>
      <c r="EG77" s="42"/>
      <c r="EH77" s="42"/>
      <c r="EI77" s="42"/>
      <c r="EJ77" s="42"/>
      <c r="EK77" s="42"/>
      <c r="EL77" s="42"/>
      <c r="EM77" s="42"/>
      <c r="EN77" s="42"/>
      <c r="EO77" s="42"/>
      <c r="EP77" s="42"/>
      <c r="EQ77" s="42"/>
      <c r="ER77" s="42"/>
      <c r="ES77" s="42"/>
      <c r="ET77" s="42"/>
      <c r="EU77" s="42"/>
      <c r="EV77" s="42"/>
      <c r="EW77" s="42"/>
      <c r="EX77" s="42"/>
      <c r="EY77" s="42"/>
      <c r="EZ77" s="42"/>
      <c r="FA77" s="42"/>
      <c r="FB77" s="42"/>
      <c r="FC77" s="42"/>
      <c r="FD77" s="42"/>
      <c r="FE77" s="42"/>
      <c r="FF77" s="42"/>
      <c r="FG77" s="42"/>
      <c r="FH77" s="42"/>
      <c r="FI77" s="42"/>
      <c r="FJ77" s="42"/>
      <c r="FK77" s="42"/>
      <c r="FL77" s="42"/>
      <c r="FM77" s="42"/>
      <c r="FN77" s="42"/>
      <c r="FO77" s="42"/>
      <c r="FP77" s="42"/>
      <c r="FQ77" s="42"/>
      <c r="FR77" s="42"/>
      <c r="FS77" s="42"/>
      <c r="FT77" s="42"/>
      <c r="FU77" s="42"/>
      <c r="FV77" s="42"/>
      <c r="FW77" s="42"/>
      <c r="FX77" s="42"/>
      <c r="FY77" s="42"/>
      <c r="FZ77" s="42"/>
      <c r="GA77" s="42"/>
      <c r="GB77" s="42"/>
      <c r="GC77" s="42"/>
      <c r="GD77" s="42"/>
      <c r="GE77" s="42"/>
      <c r="GF77" s="42"/>
      <c r="GG77" s="42"/>
      <c r="GH77" s="42"/>
      <c r="GI77" s="42"/>
      <c r="GJ77" s="42"/>
      <c r="GK77" s="42"/>
      <c r="GL77" s="42"/>
      <c r="GM77" s="42"/>
      <c r="GN77" s="42"/>
      <c r="GO77" s="42"/>
      <c r="GP77" s="42"/>
      <c r="GQ77" s="42"/>
      <c r="GR77" s="42"/>
      <c r="GS77" s="42"/>
      <c r="GT77" s="42"/>
      <c r="GU77" s="42"/>
      <c r="GV77" s="42"/>
      <c r="GW77" s="42"/>
      <c r="GX77" s="42"/>
      <c r="GY77" s="42"/>
      <c r="GZ77" s="42"/>
      <c r="HA77" s="42"/>
      <c r="HB77" s="42"/>
      <c r="HC77" s="42"/>
      <c r="HD77" s="42"/>
      <c r="HE77" s="42"/>
      <c r="HF77" s="42"/>
      <c r="HG77" s="42"/>
      <c r="HH77" s="42"/>
      <c r="HI77" s="42"/>
      <c r="HJ77" s="42"/>
      <c r="HK77" s="42"/>
      <c r="HL77" s="42"/>
      <c r="HM77" s="42"/>
      <c r="HN77" s="42"/>
      <c r="HO77" s="42"/>
      <c r="HP77" s="42"/>
      <c r="HQ77" s="42"/>
      <c r="HR77" s="42"/>
      <c r="HS77" s="42"/>
      <c r="HT77" s="42"/>
      <c r="HU77" s="42"/>
      <c r="HV77" s="42"/>
      <c r="HW77" s="42"/>
      <c r="HX77" s="42"/>
      <c r="HY77" s="42"/>
      <c r="HZ77" s="42"/>
      <c r="IA77" s="42"/>
      <c r="IB77" s="42"/>
      <c r="IC77" s="42"/>
      <c r="ID77" s="42"/>
      <c r="IE77" s="42"/>
      <c r="IF77" s="42"/>
    </row>
    <row r="78" spans="1:240" s="37" customFormat="1" ht="19.5" customHeight="1" x14ac:dyDescent="0.25">
      <c r="A78" s="43"/>
      <c r="B78" s="49"/>
      <c r="C78" s="49"/>
      <c r="D78" s="49"/>
      <c r="E78" s="49"/>
      <c r="F78" s="49"/>
      <c r="G78" s="43"/>
      <c r="H78" s="48"/>
      <c r="I78" s="48"/>
      <c r="J78" s="41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2"/>
      <c r="DW78" s="42"/>
      <c r="DX78" s="42"/>
      <c r="DY78" s="42"/>
      <c r="DZ78" s="42"/>
      <c r="EA78" s="42"/>
      <c r="EB78" s="42"/>
      <c r="EC78" s="42"/>
      <c r="ED78" s="42"/>
      <c r="EE78" s="42"/>
      <c r="EF78" s="42"/>
      <c r="EG78" s="42"/>
      <c r="EH78" s="42"/>
      <c r="EI78" s="42"/>
      <c r="EJ78" s="42"/>
      <c r="EK78" s="42"/>
      <c r="EL78" s="42"/>
      <c r="EM78" s="42"/>
      <c r="EN78" s="42"/>
      <c r="EO78" s="42"/>
      <c r="EP78" s="42"/>
      <c r="EQ78" s="42"/>
      <c r="ER78" s="42"/>
      <c r="ES78" s="42"/>
      <c r="ET78" s="42"/>
      <c r="EU78" s="42"/>
      <c r="EV78" s="42"/>
      <c r="EW78" s="42"/>
      <c r="EX78" s="42"/>
      <c r="EY78" s="42"/>
      <c r="EZ78" s="42"/>
      <c r="FA78" s="42"/>
      <c r="FB78" s="42"/>
      <c r="FC78" s="42"/>
      <c r="FD78" s="42"/>
      <c r="FE78" s="42"/>
      <c r="FF78" s="42"/>
      <c r="FG78" s="42"/>
      <c r="FH78" s="42"/>
      <c r="FI78" s="42"/>
      <c r="FJ78" s="42"/>
      <c r="FK78" s="42"/>
      <c r="FL78" s="42"/>
      <c r="FM78" s="42"/>
      <c r="FN78" s="42"/>
      <c r="FO78" s="42"/>
      <c r="FP78" s="42"/>
      <c r="FQ78" s="42"/>
      <c r="FR78" s="42"/>
      <c r="FS78" s="42"/>
      <c r="FT78" s="42"/>
      <c r="FU78" s="42"/>
      <c r="FV78" s="42"/>
      <c r="FW78" s="42"/>
      <c r="FX78" s="42"/>
      <c r="FY78" s="42"/>
      <c r="FZ78" s="42"/>
      <c r="GA78" s="42"/>
      <c r="GB78" s="42"/>
      <c r="GC78" s="42"/>
      <c r="GD78" s="42"/>
      <c r="GE78" s="42"/>
      <c r="GF78" s="42"/>
      <c r="GG78" s="42"/>
      <c r="GH78" s="42"/>
      <c r="GI78" s="42"/>
      <c r="GJ78" s="42"/>
      <c r="GK78" s="42"/>
      <c r="GL78" s="42"/>
      <c r="GM78" s="42"/>
      <c r="GN78" s="42"/>
      <c r="GO78" s="42"/>
      <c r="GP78" s="42"/>
      <c r="GQ78" s="42"/>
      <c r="GR78" s="42"/>
      <c r="GS78" s="42"/>
      <c r="GT78" s="42"/>
      <c r="GU78" s="42"/>
      <c r="GV78" s="42"/>
      <c r="GW78" s="42"/>
      <c r="GX78" s="42"/>
      <c r="GY78" s="42"/>
      <c r="GZ78" s="42"/>
      <c r="HA78" s="42"/>
      <c r="HB78" s="42"/>
      <c r="HC78" s="42"/>
      <c r="HD78" s="42"/>
      <c r="HE78" s="42"/>
      <c r="HF78" s="42"/>
      <c r="HG78" s="42"/>
      <c r="HH78" s="42"/>
      <c r="HI78" s="42"/>
      <c r="HJ78" s="42"/>
      <c r="HK78" s="42"/>
      <c r="HL78" s="42"/>
      <c r="HM78" s="42"/>
      <c r="HN78" s="42"/>
      <c r="HO78" s="42"/>
      <c r="HP78" s="42"/>
      <c r="HQ78" s="42"/>
      <c r="HR78" s="42"/>
      <c r="HS78" s="42"/>
      <c r="HT78" s="42"/>
      <c r="HU78" s="42"/>
      <c r="HV78" s="42"/>
      <c r="HW78" s="42"/>
      <c r="HX78" s="42"/>
      <c r="HY78" s="42"/>
      <c r="HZ78" s="42"/>
      <c r="IA78" s="42"/>
      <c r="IB78" s="42"/>
      <c r="IC78" s="42"/>
      <c r="ID78" s="42"/>
      <c r="IE78" s="42"/>
      <c r="IF78" s="42"/>
    </row>
    <row r="79" spans="1:240" s="37" customFormat="1" ht="18.75" customHeight="1" x14ac:dyDescent="0.25">
      <c r="A79" s="43"/>
      <c r="B79" s="43"/>
      <c r="C79" s="43"/>
      <c r="D79" s="43"/>
      <c r="E79" s="43"/>
      <c r="F79" s="43"/>
      <c r="G79" s="43"/>
      <c r="H79" s="48"/>
      <c r="I79" s="48"/>
      <c r="J79" s="41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  <c r="DX79" s="42"/>
      <c r="DY79" s="42"/>
      <c r="DZ79" s="42"/>
      <c r="EA79" s="42"/>
      <c r="EB79" s="42"/>
      <c r="EC79" s="42"/>
      <c r="ED79" s="42"/>
      <c r="EE79" s="42"/>
      <c r="EF79" s="42"/>
      <c r="EG79" s="42"/>
      <c r="EH79" s="42"/>
      <c r="EI79" s="42"/>
      <c r="EJ79" s="42"/>
      <c r="EK79" s="42"/>
      <c r="EL79" s="42"/>
      <c r="EM79" s="42"/>
      <c r="EN79" s="42"/>
      <c r="EO79" s="42"/>
      <c r="EP79" s="42"/>
      <c r="EQ79" s="42"/>
      <c r="ER79" s="42"/>
      <c r="ES79" s="42"/>
      <c r="ET79" s="42"/>
      <c r="EU79" s="42"/>
      <c r="EV79" s="42"/>
      <c r="EW79" s="42"/>
      <c r="EX79" s="42"/>
      <c r="EY79" s="42"/>
      <c r="EZ79" s="42"/>
      <c r="FA79" s="42"/>
      <c r="FB79" s="42"/>
      <c r="FC79" s="42"/>
      <c r="FD79" s="42"/>
      <c r="FE79" s="42"/>
      <c r="FF79" s="42"/>
      <c r="FG79" s="42"/>
      <c r="FH79" s="42"/>
      <c r="FI79" s="42"/>
      <c r="FJ79" s="42"/>
      <c r="FK79" s="42"/>
      <c r="FL79" s="42"/>
      <c r="FM79" s="42"/>
      <c r="FN79" s="42"/>
      <c r="FO79" s="42"/>
      <c r="FP79" s="42"/>
      <c r="FQ79" s="42"/>
      <c r="FR79" s="42"/>
      <c r="FS79" s="42"/>
      <c r="FT79" s="42"/>
      <c r="FU79" s="42"/>
      <c r="FV79" s="42"/>
      <c r="FW79" s="42"/>
      <c r="FX79" s="42"/>
      <c r="FY79" s="42"/>
      <c r="FZ79" s="42"/>
      <c r="GA79" s="42"/>
      <c r="GB79" s="42"/>
      <c r="GC79" s="42"/>
      <c r="GD79" s="42"/>
      <c r="GE79" s="42"/>
      <c r="GF79" s="42"/>
      <c r="GG79" s="42"/>
      <c r="GH79" s="42"/>
      <c r="GI79" s="42"/>
      <c r="GJ79" s="42"/>
      <c r="GK79" s="42"/>
      <c r="GL79" s="42"/>
      <c r="GM79" s="42"/>
      <c r="GN79" s="42"/>
      <c r="GO79" s="42"/>
      <c r="GP79" s="42"/>
      <c r="GQ79" s="42"/>
      <c r="GR79" s="42"/>
      <c r="GS79" s="42"/>
      <c r="GT79" s="42"/>
      <c r="GU79" s="42"/>
      <c r="GV79" s="42"/>
      <c r="GW79" s="42"/>
      <c r="GX79" s="42"/>
      <c r="GY79" s="42"/>
      <c r="GZ79" s="42"/>
      <c r="HA79" s="42"/>
      <c r="HB79" s="42"/>
      <c r="HC79" s="42"/>
      <c r="HD79" s="42"/>
      <c r="HE79" s="42"/>
      <c r="HF79" s="42"/>
      <c r="HG79" s="42"/>
      <c r="HH79" s="42"/>
      <c r="HI79" s="42"/>
      <c r="HJ79" s="42"/>
      <c r="HK79" s="42"/>
      <c r="HL79" s="42"/>
      <c r="HM79" s="42"/>
      <c r="HN79" s="42"/>
      <c r="HO79" s="42"/>
      <c r="HP79" s="42"/>
      <c r="HQ79" s="42"/>
      <c r="HR79" s="42"/>
      <c r="HS79" s="42"/>
      <c r="HT79" s="42"/>
      <c r="HU79" s="42"/>
      <c r="HV79" s="42"/>
      <c r="HW79" s="42"/>
      <c r="HX79" s="42"/>
      <c r="HY79" s="42"/>
      <c r="HZ79" s="42"/>
      <c r="IA79" s="42"/>
      <c r="IB79" s="42"/>
      <c r="IC79" s="42"/>
      <c r="ID79" s="42"/>
      <c r="IE79" s="42"/>
      <c r="IF79" s="42"/>
    </row>
    <row r="80" spans="1:240" s="38" customFormat="1" ht="15.75" customHeight="1" x14ac:dyDescent="0.2">
      <c r="A80" s="36"/>
      <c r="B80" s="48"/>
      <c r="C80" s="48"/>
      <c r="D80" s="48"/>
      <c r="E80" s="36"/>
      <c r="F80" s="36"/>
      <c r="G80" s="36"/>
      <c r="H80" s="48"/>
      <c r="I80" s="48"/>
      <c r="J80" s="37"/>
    </row>
    <row r="81" spans="1:10" s="23" customFormat="1" ht="15.75" customHeight="1" x14ac:dyDescent="0.2">
      <c r="A81" s="21"/>
      <c r="B81" s="21"/>
      <c r="C81" s="21"/>
      <c r="D81" s="21"/>
      <c r="E81" s="21"/>
      <c r="F81" s="21"/>
      <c r="G81" s="21"/>
      <c r="H81" s="21"/>
      <c r="I81" s="21"/>
      <c r="J81" s="22"/>
    </row>
    <row r="82" spans="1:10" s="23" customFormat="1" ht="15.75" customHeight="1" x14ac:dyDescent="0.2">
      <c r="A82" s="45"/>
      <c r="B82" s="45"/>
      <c r="C82" s="45"/>
      <c r="D82" s="45"/>
      <c r="E82" s="45"/>
      <c r="F82" s="45"/>
      <c r="G82" s="45"/>
      <c r="H82" s="45"/>
      <c r="I82" s="45"/>
      <c r="J82" s="22"/>
    </row>
    <row r="83" spans="1:10" s="23" customFormat="1" ht="15.75" customHeight="1" x14ac:dyDescent="0.2">
      <c r="A83" s="45"/>
      <c r="B83" s="45"/>
      <c r="C83" s="45"/>
      <c r="D83" s="45"/>
      <c r="E83" s="45"/>
      <c r="F83" s="45"/>
      <c r="G83" s="45"/>
      <c r="H83" s="45"/>
      <c r="I83" s="45"/>
      <c r="J83" s="22"/>
    </row>
    <row r="84" spans="1:10" s="23" customFormat="1" ht="15.75" customHeight="1" x14ac:dyDescent="0.2">
      <c r="A84" s="45"/>
      <c r="B84" s="45"/>
      <c r="C84" s="45"/>
      <c r="D84" s="45"/>
      <c r="E84" s="45"/>
      <c r="F84" s="45"/>
      <c r="G84" s="45"/>
      <c r="H84" s="45"/>
      <c r="I84" s="45"/>
      <c r="J84" s="22"/>
    </row>
    <row r="85" spans="1:10" s="23" customFormat="1" ht="15.75" customHeight="1" x14ac:dyDescent="0.2">
      <c r="A85" s="45"/>
      <c r="B85" s="45"/>
      <c r="C85" s="45"/>
      <c r="D85" s="45"/>
      <c r="E85" s="45"/>
      <c r="F85" s="45"/>
      <c r="G85" s="45"/>
      <c r="H85" s="45"/>
      <c r="I85" s="45"/>
      <c r="J85" s="22"/>
    </row>
    <row r="86" spans="1:10" s="23" customFormat="1" ht="15.75" customHeight="1" x14ac:dyDescent="0.2">
      <c r="A86" s="45"/>
      <c r="B86" s="45"/>
      <c r="C86" s="45"/>
      <c r="D86" s="45"/>
      <c r="E86" s="45"/>
      <c r="F86" s="45"/>
      <c r="G86" s="45"/>
      <c r="H86" s="45"/>
      <c r="I86" s="45"/>
      <c r="J86" s="22"/>
    </row>
    <row r="87" spans="1:10" s="23" customFormat="1" ht="15.75" customHeight="1" x14ac:dyDescent="0.2">
      <c r="A87" s="34"/>
      <c r="B87" s="34"/>
      <c r="C87" s="34"/>
      <c r="D87" s="34"/>
      <c r="E87" s="34"/>
      <c r="F87" s="34"/>
      <c r="G87" s="34"/>
      <c r="H87" s="34"/>
      <c r="I87" s="34"/>
      <c r="J87" s="22"/>
    </row>
    <row r="88" spans="1:10" s="25" customFormat="1" ht="2.25" customHeight="1" x14ac:dyDescent="0.2">
      <c r="A88" s="31"/>
      <c r="B88" s="31"/>
      <c r="C88" s="31"/>
      <c r="D88" s="29"/>
      <c r="E88" s="30"/>
      <c r="F88" s="31"/>
      <c r="G88" s="32"/>
      <c r="H88" s="31"/>
      <c r="I88" s="31"/>
      <c r="J88" s="26"/>
    </row>
    <row r="89" spans="1:10" s="27" customFormat="1" ht="14.25" customHeight="1" x14ac:dyDescent="0.2">
      <c r="A89" s="28"/>
      <c r="B89" s="47"/>
      <c r="C89" s="47"/>
      <c r="D89" s="47"/>
      <c r="E89" s="28"/>
      <c r="F89" s="33"/>
      <c r="J89" s="24"/>
    </row>
  </sheetData>
  <mergeCells count="13">
    <mergeCell ref="A1:I1"/>
    <mergeCell ref="B89:D89"/>
    <mergeCell ref="H76:I76"/>
    <mergeCell ref="H79:I79"/>
    <mergeCell ref="B80:D80"/>
    <mergeCell ref="H80:I80"/>
    <mergeCell ref="B76:F76"/>
    <mergeCell ref="B72:I72"/>
    <mergeCell ref="B74:D74"/>
    <mergeCell ref="H74:I74"/>
    <mergeCell ref="H75:I75"/>
    <mergeCell ref="B78:F78"/>
    <mergeCell ref="H78:I78"/>
  </mergeCells>
  <pageMargins left="0.15748031496062992" right="0.15748031496062992" top="0.23" bottom="0.27559055118110237" header="0.15" footer="0.23622047244094491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</vt:lpstr>
    </vt:vector>
  </TitlesOfParts>
  <Company>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MarinaBALAEVA</dc:creator>
  <cp:lastModifiedBy>user</cp:lastModifiedBy>
  <cp:lastPrinted>2021-04-12T12:36:17Z</cp:lastPrinted>
  <dcterms:created xsi:type="dcterms:W3CDTF">2009-07-27T06:45:50Z</dcterms:created>
  <dcterms:modified xsi:type="dcterms:W3CDTF">2021-04-20T04:34:55Z</dcterms:modified>
</cp:coreProperties>
</file>